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<sst xmlns="http://schemas.openxmlformats.org/spreadsheetml/2006/main" count="957" uniqueCount="374">
  <si>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</si>
  <si>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</si>
  <si>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</si>
  <si>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</si>
  <si>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</si>
  <si>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</si>
  <si>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</si>
  <si>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</si>
  <si>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</si>
  <si>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</si>
  <si>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</si>
  <si>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</si>
  <si>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</si>
  <si>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</si>
  <si>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</si>
  <si>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</si>
  <si>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</si>
  <si>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</si>
  <si>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</si>
  <si>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</si>
  <si>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</si>
  <si>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</si>
  <si>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</si>
  <si>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</si>
  <si>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</si>
  <si>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</si>
  <si>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</si>
  <si>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</si>
  <si>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</si>
  <si>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</si>
  <si>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</si>
  <si>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</si>
  <si>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</si>
  <si>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</si>
  <si>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</si>
  <si>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</si>
  <si>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</si>
  <si>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</si>
  <si>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</si>
  <si>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</si>
  <si>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</si>
  <si>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</si>
  <si>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</si>
  <si>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</si>
  <si>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</si>
  <si>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</si>
  <si>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</si>
  <si>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</si>
  <si>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</si>
  <si>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</si>
  <si>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</si>
  <si>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</si>
  <si>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</si>
  <si>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</si>
  <si>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</si>
  <si>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</si>
  <si>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</si>
  <si>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</si>
  <si>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</si>
  <si>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</si>
  <si>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</si>
  <si>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</si>
  <si>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</si>
  <si>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</si>
  <si>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</si>
  <si>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</si>
  <si>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</si>
  <si>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</si>
  <si>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</si>
  <si>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</si>
  <si>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</si>
  <si>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</si>
  <si>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</si>
  <si>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</si>
  <si>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</si>
  <si>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</si>
  <si>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</si>
  <si>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</si>
  <si>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</si>
  <si>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</si>
  <si>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</si>
  <si>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</si>
  <si>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</si>
  <si>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</si>
  <si>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</si>
  <si>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</si>
  <si>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</si>
  <si>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</si>
  <si>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</si>
  <si>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</si>
  <si>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</si>
  <si>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</si>
  <si>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</si>
  <si>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</si>
  <si>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</si>
  <si>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</si>
  <si>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</si>
  <si>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</si>
  <si>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</si>
  <si>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</si>
  <si>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</si>
  <si>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</si>
  <si>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</si>
  <si>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</si>
  <si>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</si>
  <si>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</si>
  <si>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</si>
  <si>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</si>
  <si>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</si>
  <si>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</si>
  <si>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</si>
  <si>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</si>
  <si>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</si>
  <si>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</si>
  <si>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</si>
  <si>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</si>
  <si>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</si>
  <si>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</si>
  <si>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</si>
  <si>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</si>
  <si>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</si>
  <si>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</si>
  <si>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</si>
  <si>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</si>
  <si>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</si>
  <si>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</si>
  <si>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</si>
  <si>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</si>
  <si>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</si>
  <si>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</si>
  <si>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</si>
  <si>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</si>
  <si>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</si>
  <si>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</si>
  <si>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</si>
  <si>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</si>
  <si>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</si>
  <si>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</si>
  <si>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</si>
  <si>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</si>
  <si>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</si>
  <si>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</si>
  <si>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</si>
  <si>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</si>
  <si>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</si>
  <si>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</si>
  <si>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</si>
  <si>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</si>
  <si>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</si>
  <si>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</si>
  <si>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</si>
  <si>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</si>
  <si>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</si>
  <si>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</si>
  <si>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</si>
  <si>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</si>
  <si>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</si>
  <si>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</si>
  <si>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</si>
  <si>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</si>
  <si>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</si>
  <si>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</si>
  <si>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</si>
  <si>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</si>
  <si>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</si>
  <si>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</si>
  <si>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</si>
  <si>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</si>
  <si>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</si>
  <si>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</si>
  <si>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</si>
  <si>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</si>
  <si>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</si>
  <si>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</si>
  <si>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</si>
  <si>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</si>
  <si>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</si>
  <si>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</si>
  <si>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</si>
  <si>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</si>
  <si>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</si>
  <si>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</si>
  <si>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</si>
  <si>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</si>
  <si>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</si>
  <si>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</si>
  <si>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</si>
  <si>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</si>
  <si>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</si>
  <si>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</si>
  <si>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</si>
  <si>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</si>
  <si>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</si>
  <si>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</si>
  <si>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</si>
  <si>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</si>
  <si>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</si>
  <si>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</si>
  <si>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</si>
  <si>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</si>
  <si>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</si>
  <si>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</si>
  <si>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</si>
  <si>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</si>
  <si>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</si>
  <si>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</si>
  <si>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</si>
  <si>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</si>
  <si>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</si>
  <si>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</si>
  <si>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</si>
  <si>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</si>
  <si>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</si>
  <si>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</si>
  <si>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</si>
  <si>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</si>
  <si>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</si>
  <si>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</si>
  <si>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</si>
  <si>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</si>
  <si>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</si>
  <si>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</si>
  <si>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</si>
  <si>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</si>
  <si>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</si>
  <si>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</si>
  <si>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</si>
  <si>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</si>
  <si>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</si>
  <si>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</si>
  <si>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</si>
  <si>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</si>
  <si>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</si>
  <si>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</si>
  <si>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</si>
  <si>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</si>
  <si>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</si>
  <si>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</si>
  <si>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</si>
  <si>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</si>
  <si>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</si>
  <si>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</si>
  <si>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</si>
  <si>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</si>
  <si>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</si>
  <si>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</si>
  <si>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</si>
  <si>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</si>
  <si>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</si>
  <si>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</si>
  <si>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</si>
  <si>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</si>
  <si>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</si>
  <si>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</si>
  <si>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</si>
  <si>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</si>
  <si>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</si>
  <si>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</si>
  <si>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</si>
  <si>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</si>
  <si>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</si>
  <si>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</si>
  <si>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</si>
  <si>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</si>
  <si>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</si>
  <si>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</si>
  <si>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</si>
  <si>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</si>
  <si>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</si>
  <si>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</si>
  <si>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</si>
  <si>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</si>
  <si>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</si>
  <si>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</si>
  <si>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</si>
  <si>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</si>
  <si>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</si>
  <si>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</si>
  <si>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</si>
  <si>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</si>
  <si>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</si>
  <si>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</si>
  <si>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</si>
  <si>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</si>
  <si>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</si>
  <si>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</si>
  <si>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</si>
  <si>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</si>
  <si>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</si>
  <si>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</si>
  <si>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</si>
  <si>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</si>
  <si>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</si>
  <si>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</si>
  <si>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</si>
  <si>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</si>
  <si>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</si>
  <si>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</si>
  <si>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</si>
  <si>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</si>
  <si>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</si>
  <si>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</si>
  <si>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</si>
  <si>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</si>
  <si>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</si>
  <si>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</si>
  <si>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</si>
  <si>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</si>
  <si>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</si>
  <si>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</si>
  <si>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</si>
  <si>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</si>
  <si>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</si>
  <si>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</si>
  <si>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</si>
  <si>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</si>
  <si>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</si>
  <si>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</si>
  <si>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</si>
  <si>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</si>
  <si>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</si>
  <si>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</si>
  <si>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</si>
  <si>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</si>
  <si>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</si>
  <si>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</si>
  <si>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</si>
  <si>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</si>
  <si>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</si>
  <si>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</si>
  <si>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</si>
  <si>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</si>
  <si>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</si>
  <si>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</si>
  <si>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</si>
  <si>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</si>
  <si>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</si>
  <si>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</si>
  <si>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</si>
  <si>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</si>
  <si>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</si>
  <si>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</si>
  <si>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</si>
  <si>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</si>
  <si>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</si>
  <si>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</si>
  <si>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</si>
  <si>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</si>
  <si>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</si>
  <si>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</si>
  <si>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</si>
  <si>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</si>
  <si>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</si>
  <si>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</si>
  <si>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</si>
  <si>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</si>
  <si>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</si>
  <si>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</si>
  <si>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</si>
  <si>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</si>
  <si>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</si>
  <si>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</si>
  <si>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</si>
  <si>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</si>
  <si>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</si>
  <si>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</si>
  <si>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</si>
  <si>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</si>
  <si>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</si>
  <si>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</si>
  <si>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</si>
  <si>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</si>
  <si>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10 584 кв.м</t>
  </si>
  <si>
    <t>п. Новоселье, д.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</si>
</sst>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391" zoomScale="130" zoomScaleNormal="120" zoomScaleSheetLayoutView="130" workbookViewId="0">
      <selection activeCell="H217" sqref="H217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373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 t="s">
        <v>372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0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6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/>
      <c r="D89" s="158"/>
      <c r="E89" s="158"/>
      <c r="F89" s="158" t="s">
        <v>53</v>
      </c>
      <c r="G89" s="141"/>
      <c r="H89" s="142"/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202</v>
      </c>
      <c r="D90" s="158" t="s">
        <v>49</v>
      </c>
      <c r="E90" s="158" t="s">
        <v>359</v>
      </c>
      <c r="F90" s="158" t="s">
        <v>210</v>
      </c>
      <c r="G90" s="141">
        <v>1.8</v>
      </c>
      <c r="H90" s="142">
        <v>13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210</v>
      </c>
      <c r="G91" s="141"/>
      <c r="H91" s="142">
        <v>3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35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Высота, м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12</v>
      </c>
      <c r="F131" s="158" t="s">
        <v>275</v>
      </c>
      <c r="G131" s="141">
        <v>10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36</v>
      </c>
      <c r="D132" s="158"/>
      <c r="E132" s="158" t="s">
        <v>13</v>
      </c>
      <c r="F132" s="158" t="s">
        <v>275</v>
      </c>
      <c r="G132" s="141">
        <v>5</v>
      </c>
      <c r="H132" s="142"/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25</v>
      </c>
      <c r="D133" s="158"/>
      <c r="E133" s="158" t="s">
        <v>30</v>
      </c>
      <c r="F133" s="158" t="s">
        <v>275</v>
      </c>
      <c r="G133" s="141"/>
      <c r="H133" s="142">
        <v>3</v>
      </c>
      <c r="I133" s="159"/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26</v>
      </c>
      <c r="D134" s="158"/>
      <c r="E134" s="158" t="s">
        <v>29</v>
      </c>
      <c r="F134" s="158" t="s">
        <v>275</v>
      </c>
      <c r="G134" s="141"/>
      <c r="H134" s="142">
        <v>33</v>
      </c>
      <c r="I134" s="159"/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26</v>
      </c>
      <c r="D135" s="158"/>
      <c r="E135" s="158" t="s">
        <v>30</v>
      </c>
      <c r="F135" s="158" t="s">
        <v>275</v>
      </c>
      <c r="G135" s="141"/>
      <c r="H135" s="142">
        <v>77</v>
      </c>
      <c r="I135" s="159"/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27</v>
      </c>
      <c r="D136" s="158"/>
      <c r="E136" s="158" t="s">
        <v>29</v>
      </c>
      <c r="F136" s="158" t="s">
        <v>275</v>
      </c>
      <c r="G136" s="141"/>
      <c r="H136" s="142">
        <v>8</v>
      </c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 t="str">
        <f>IF(B171="","",COUNTA($B$171:B171))</f>
        <v/>
      </c>
      <c r="B171" s="69"/>
      <c r="C171" s="158"/>
      <c r="D171" s="158"/>
      <c r="E171" s="158"/>
      <c r="F171" s="163"/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215</v>
      </c>
      <c r="D212" s="158"/>
      <c r="E212" s="158"/>
      <c r="F212" s="158" t="s">
        <v>53</v>
      </c>
      <c r="G212" s="141"/>
      <c r="H212" s="142">
        <v>200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236</v>
      </c>
      <c r="C213" s="158" t="s">
        <v>129</v>
      </c>
      <c r="D213" s="158"/>
      <c r="E213" s="158"/>
      <c r="F213" s="158" t="s">
        <v>210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236</v>
      </c>
      <c r="C214" s="158" t="s">
        <v>128</v>
      </c>
      <c r="D214" s="158"/>
      <c r="E214" s="158"/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205</v>
      </c>
      <c r="C215" s="158" t="s">
        <v>72</v>
      </c>
      <c r="D215" s="158" t="s">
        <v>218</v>
      </c>
      <c r="E215" s="158" t="s">
        <v>219</v>
      </c>
      <c r="F215" s="158" t="s">
        <v>53</v>
      </c>
      <c r="G215" s="141"/>
      <c r="H215" s="142">
        <v>1050</v>
      </c>
      <c r="I215" s="159"/>
    </row>
    <row r="216" spans="1:9" ht="12.75" customHeight="1" x14ac:dyDescent="0.25">
      <c r="A216" s="157">
        <f>IF(B216="","",COUNTA($B$212:B216))</f>
        <v>5</v>
      </c>
      <c r="B216" s="69" t="s">
        <v>205</v>
      </c>
      <c r="C216" s="158" t="s">
        <v>74</v>
      </c>
      <c r="D216" s="158" t="s">
        <v>215</v>
      </c>
      <c r="E216" s="158" t="s">
        <v>219</v>
      </c>
      <c r="F216" s="158" t="s">
        <v>53</v>
      </c>
      <c r="G216" s="141"/>
      <c r="H216" s="142">
        <v>300</v>
      </c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2017-10-15T13:09:31Z</dcterms:modified>
</cp:coreProperties>
</file>