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.2" sheetId="1" r:id="rId1"/>
    <sheet name="пр.3" sheetId="2" r:id="rId2"/>
  </sheets>
  <definedNames/>
  <calcPr fullCalcOnLoad="1"/>
</workbook>
</file>

<file path=xl/sharedStrings.xml><?xml version="1.0" encoding="utf-8"?>
<sst xmlns="http://schemas.openxmlformats.org/spreadsheetml/2006/main" count="128" uniqueCount="117">
  <si>
    <t>Код бюджетной</t>
  </si>
  <si>
    <t>Сумма</t>
  </si>
  <si>
    <t>Источники доходов</t>
  </si>
  <si>
    <t>БЕЗВОЗМЕЗДНЫЕ ПОСТУПЛЕНИЯ</t>
  </si>
  <si>
    <t xml:space="preserve">                                                                                УТВЕРЖДЕНО</t>
  </si>
  <si>
    <t xml:space="preserve">                                                                             МО Аннинское сельское поселение</t>
  </si>
  <si>
    <t>(тыс.руб.)</t>
  </si>
  <si>
    <t>Приложение 3</t>
  </si>
  <si>
    <t>классификации</t>
  </si>
  <si>
    <t xml:space="preserve">2 00 00000 00 0000 000 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</si>
  <si>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</si>
  <si>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</si>
  <si>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</si>
  <si>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</si>
  <si>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</si>
  <si>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</si>
  <si>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</si>
  <si>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</si>
  <si>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</si>
  <si>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</si>
  <si>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</si>
  <si>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</si>
  <si>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</si>
  <si>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</si>
  <si>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</si>
  <si>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</si>
  <si>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</si>
  <si>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</si>
  <si>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2 02 02999 00 0000 151</t>
  </si>
  <si>
    <t>Прочие субсидии бюджетам субъектов Российской Федерации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</si>
  <si>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</si>
  <si>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</si>
  <si>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</si>
  <si>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</si>
  <si>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</si>
  <si>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</si>
  <si>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</si>
  <si>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</si>
  <si>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</si>
  <si>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</si>
  <si>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</si>
  <si>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</si>
  <si>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</si>
  <si>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2 02 02077 10 0000 151</t>
  </si>
  <si>
    <t>2 02 02077 00 0000 151</t>
  </si>
  <si>
    <t>Приложение 2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</si>
  <si>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</si>
  <si>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</si>
  <si>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ПРОГНОЗИРУЕМЫЕ </t>
  </si>
  <si>
    <t>поступления доходов в местный бюджет МО Аннинское сельское поселение</t>
  </si>
  <si>
    <t xml:space="preserve">классификации                    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</si>
  <si>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</si>
  <si>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</si>
  <si>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</si>
  <si>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</si>
  <si>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</si>
  <si>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</si>
  <si>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</si>
  <si>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</si>
  <si>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</si>
  <si>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</si>
  <si>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</si>
  <si>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</si>
  <si>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</si>
  <si>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</si>
  <si>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</si>
  <si>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</si>
  <si>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</si>
  <si>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>Госпошлина за совершение нотариальных действий (за исключе- нием действий, совершаемых консульскими учреждениями Российской Федерации)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</si>
  <si>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</si>
  <si>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</si>
  <si>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</si>
  <si>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</si>
  <si>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</si>
  <si>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</si>
  <si>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</si>
  <si>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</si>
  <si>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</si>
  <si>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</si>
  <si>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</si>
  <si>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</si>
  <si>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</si>
  <si>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</si>
  <si>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</si>
  <si>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</si>
  <si>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</si>
  <si>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</si>
  <si>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</si>
  <si>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</si>
  <si>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</si>
  <si>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</si>
  <si>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</si>
  <si>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</si>
  <si>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</si>
  <si>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</si>
  <si>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</si>
  <si>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111 05013 00 0000 120  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</si>
  <si>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</si>
  <si>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</si>
  <si>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</si>
  <si>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</si>
  <si>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</si>
  <si>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в 2014 году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</si>
  <si>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</si>
  <si>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</si>
  <si>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</si>
  <si>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</si>
  <si>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на 2014 год</t>
  </si>
  <si>
    <t>111 05025 00 0000 120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</si>
  <si>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</si>
  <si>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2 02 02216 00 0000 151</t>
  </si>
  <si>
    <t>Субсидии бюджетам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</si>
  <si>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2 02 02216 10 0000 151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</si>
  <si>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</si>
  <si>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                                                 от 12.11.2014  № 15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</si>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</sst>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69" fontId="6" fillId="0" borderId="10" xfId="0" applyNumberFormat="1" applyFont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21.125" style="0" customWidth="1"/>
    <col min="2" max="2" width="60.375" style="0" customWidth="1"/>
    <col min="3" max="3" width="12.25390625" style="0" customWidth="1"/>
  </cols>
  <sheetData>
    <row r="1" spans="1:3" ht="12.75">
      <c r="A1" s="1"/>
      <c r="B1" s="1"/>
      <c r="C1" s="1" t="s">
        <v>45</v>
      </c>
    </row>
    <row r="2" spans="1:3" ht="12.75">
      <c r="A2" s="1"/>
      <c r="B2" s="1"/>
      <c r="C2" s="1"/>
    </row>
    <row r="3" spans="1:2" ht="12.75">
      <c r="A3" t="s">
        <v>46</v>
      </c>
      <c r="B3" s="2" t="s">
        <v>4</v>
      </c>
    </row>
    <row r="4" spans="1:2" ht="12.75">
      <c r="A4" t="s">
        <v>47</v>
      </c>
      <c r="B4" s="2" t="s">
        <v>97</v>
      </c>
    </row>
    <row r="5" spans="1:3" ht="12.75">
      <c r="A5" s="2"/>
      <c r="B5" s="2" t="s">
        <v>5</v>
      </c>
      <c r="C5" s="2"/>
    </row>
    <row r="6" spans="2:3" ht="12.75">
      <c r="B6" s="2" t="s">
        <v>114</v>
      </c>
      <c r="C6" s="2"/>
    </row>
    <row r="8" spans="1:3" ht="15">
      <c r="A8" s="51" t="s">
        <v>48</v>
      </c>
      <c r="B8" s="52"/>
      <c r="C8" s="52"/>
    </row>
    <row r="9" spans="1:3" ht="15">
      <c r="A9" s="51" t="s">
        <v>49</v>
      </c>
      <c r="B9" s="51"/>
      <c r="C9" s="51"/>
    </row>
    <row r="10" spans="1:3" ht="15">
      <c r="A10" s="51" t="s">
        <v>107</v>
      </c>
      <c r="B10" s="51"/>
      <c r="C10" s="51"/>
    </row>
    <row r="11" spans="1:3" ht="12.75">
      <c r="A11" s="24" t="s">
        <v>0</v>
      </c>
      <c r="B11" s="25"/>
      <c r="C11" s="26" t="s">
        <v>1</v>
      </c>
    </row>
    <row r="12" spans="1:3" ht="12.75">
      <c r="A12" s="27" t="s">
        <v>50</v>
      </c>
      <c r="B12" s="28" t="s">
        <v>2</v>
      </c>
      <c r="C12" s="28" t="s">
        <v>6</v>
      </c>
    </row>
    <row r="13" spans="1:3" ht="12.75">
      <c r="A13" s="3" t="s">
        <v>51</v>
      </c>
      <c r="B13" s="4" t="s">
        <v>52</v>
      </c>
      <c r="C13" s="5">
        <f>SUM(C14+C16+C21+C25+C27+C32+C34+C36+C38)</f>
        <v>49972.2</v>
      </c>
    </row>
    <row r="14" spans="1:3" ht="12.75">
      <c r="A14" s="29" t="s">
        <v>53</v>
      </c>
      <c r="B14" s="30" t="s">
        <v>54</v>
      </c>
      <c r="C14" s="31">
        <f>SUM(C15)</f>
        <v>3682.1</v>
      </c>
    </row>
    <row r="15" spans="1:3" ht="12.75">
      <c r="A15" s="29" t="s">
        <v>55</v>
      </c>
      <c r="B15" s="30" t="s">
        <v>56</v>
      </c>
      <c r="C15" s="31">
        <v>3682.1</v>
      </c>
    </row>
    <row r="16" spans="1:3" ht="25.5">
      <c r="A16" s="29" t="s">
        <v>104</v>
      </c>
      <c r="B16" s="15" t="s">
        <v>103</v>
      </c>
      <c r="C16" s="31">
        <f>SUM(C17)</f>
        <v>2725.7</v>
      </c>
    </row>
    <row r="17" spans="1:3" ht="25.5">
      <c r="A17" s="29" t="s">
        <v>106</v>
      </c>
      <c r="B17" s="12" t="s">
        <v>105</v>
      </c>
      <c r="C17" s="31">
        <v>2725.7</v>
      </c>
    </row>
    <row r="18" spans="1:3" ht="12.75" hidden="1">
      <c r="A18" s="29"/>
      <c r="B18" s="30"/>
      <c r="C18" s="31"/>
    </row>
    <row r="19" spans="1:3" ht="12.75" hidden="1">
      <c r="A19" s="29"/>
      <c r="B19" s="30"/>
      <c r="C19" s="31"/>
    </row>
    <row r="20" spans="1:3" ht="12.75" hidden="1">
      <c r="A20" s="29"/>
      <c r="B20" s="30"/>
      <c r="C20" s="31"/>
    </row>
    <row r="21" spans="1:3" ht="12.75">
      <c r="A21" s="29" t="s">
        <v>57</v>
      </c>
      <c r="B21" s="30" t="s">
        <v>58</v>
      </c>
      <c r="C21" s="31">
        <f>SUM(C22+C23+C24)</f>
        <v>26314.7</v>
      </c>
    </row>
    <row r="22" spans="1:3" ht="12.75">
      <c r="A22" s="29" t="s">
        <v>59</v>
      </c>
      <c r="B22" s="30" t="s">
        <v>60</v>
      </c>
      <c r="C22" s="31">
        <v>481.2</v>
      </c>
    </row>
    <row r="23" spans="1:3" ht="12.75">
      <c r="A23" s="29" t="s">
        <v>61</v>
      </c>
      <c r="B23" s="30" t="s">
        <v>62</v>
      </c>
      <c r="C23" s="31">
        <v>4833.5</v>
      </c>
    </row>
    <row r="24" spans="1:3" ht="12.75">
      <c r="A24" s="29" t="s">
        <v>63</v>
      </c>
      <c r="B24" s="30" t="s">
        <v>64</v>
      </c>
      <c r="C24" s="31">
        <v>21000</v>
      </c>
    </row>
    <row r="25" spans="1:3" ht="12.75">
      <c r="A25" s="29" t="s">
        <v>65</v>
      </c>
      <c r="B25" s="30" t="s">
        <v>66</v>
      </c>
      <c r="C25" s="31">
        <f>SUM(C26)</f>
        <v>76</v>
      </c>
    </row>
    <row r="26" spans="1:3" ht="38.25">
      <c r="A26" s="29" t="s">
        <v>67</v>
      </c>
      <c r="B26" s="30" t="s">
        <v>68</v>
      </c>
      <c r="C26" s="31">
        <v>76</v>
      </c>
    </row>
    <row r="27" spans="1:3" ht="25.5">
      <c r="A27" s="29" t="s">
        <v>69</v>
      </c>
      <c r="B27" s="30" t="s">
        <v>70</v>
      </c>
      <c r="C27" s="31">
        <f>SUM(C28+C31)</f>
        <v>12135.7</v>
      </c>
    </row>
    <row r="28" spans="1:3" ht="66" customHeight="1">
      <c r="A28" s="29" t="s">
        <v>71</v>
      </c>
      <c r="B28" s="32" t="s">
        <v>72</v>
      </c>
      <c r="C28" s="31">
        <f>SUM(C29+C30)</f>
        <v>10535.7</v>
      </c>
    </row>
    <row r="29" spans="1:3" ht="51">
      <c r="A29" s="29" t="s">
        <v>96</v>
      </c>
      <c r="B29" s="30" t="s">
        <v>73</v>
      </c>
      <c r="C29" s="31">
        <v>7460.7</v>
      </c>
    </row>
    <row r="30" spans="1:3" s="47" customFormat="1" ht="81.75" customHeight="1">
      <c r="A30" s="47" t="s">
        <v>108</v>
      </c>
      <c r="B30" s="48" t="s">
        <v>109</v>
      </c>
      <c r="C30" s="49">
        <v>3075</v>
      </c>
    </row>
    <row r="31" spans="1:3" ht="65.25" customHeight="1">
      <c r="A31" s="29" t="s">
        <v>74</v>
      </c>
      <c r="B31" s="32" t="s">
        <v>75</v>
      </c>
      <c r="C31" s="31">
        <v>1600</v>
      </c>
    </row>
    <row r="32" spans="1:3" ht="26.25" customHeight="1" hidden="1">
      <c r="A32" s="29" t="s">
        <v>76</v>
      </c>
      <c r="B32" s="30" t="s">
        <v>77</v>
      </c>
      <c r="C32" s="31">
        <f>SUM(C33)</f>
        <v>0</v>
      </c>
    </row>
    <row r="33" spans="1:3" ht="26.25" customHeight="1" hidden="1">
      <c r="A33" s="29" t="s">
        <v>78</v>
      </c>
      <c r="B33" s="30" t="s">
        <v>79</v>
      </c>
      <c r="C33" s="31">
        <v>0</v>
      </c>
    </row>
    <row r="34" spans="1:3" ht="25.5">
      <c r="A34" s="29" t="s">
        <v>80</v>
      </c>
      <c r="B34" s="30" t="s">
        <v>81</v>
      </c>
      <c r="C34" s="31">
        <f>SUM(C35)</f>
        <v>5000</v>
      </c>
    </row>
    <row r="35" spans="1:3" ht="38.25">
      <c r="A35" s="29" t="s">
        <v>82</v>
      </c>
      <c r="B35" s="30" t="s">
        <v>83</v>
      </c>
      <c r="C35" s="31">
        <v>5000</v>
      </c>
    </row>
    <row r="36" spans="1:3" s="6" customFormat="1" ht="12.75">
      <c r="A36" s="33" t="s">
        <v>84</v>
      </c>
      <c r="B36" s="34" t="s">
        <v>85</v>
      </c>
      <c r="C36" s="35">
        <f>SUM(C37)</f>
        <v>38</v>
      </c>
    </row>
    <row r="37" spans="1:3" ht="25.5">
      <c r="A37" s="36" t="s">
        <v>86</v>
      </c>
      <c r="B37" s="36" t="s">
        <v>87</v>
      </c>
      <c r="C37" s="31">
        <v>38</v>
      </c>
    </row>
    <row r="38" spans="1:3" ht="24.75" customHeight="1" hidden="1">
      <c r="A38" s="29" t="s">
        <v>88</v>
      </c>
      <c r="B38" s="30" t="s">
        <v>89</v>
      </c>
      <c r="C38" s="31">
        <f>SUM(C39)</f>
        <v>0</v>
      </c>
    </row>
    <row r="39" spans="1:3" ht="12.75" hidden="1">
      <c r="A39" s="29" t="s">
        <v>90</v>
      </c>
      <c r="B39" s="30" t="s">
        <v>91</v>
      </c>
      <c r="C39" s="31"/>
    </row>
    <row r="40" spans="1:3" s="45" customFormat="1" ht="27" customHeight="1">
      <c r="A40" s="3" t="s">
        <v>92</v>
      </c>
      <c r="B40" s="4" t="s">
        <v>3</v>
      </c>
      <c r="C40" s="5">
        <f>SUM('пр.3'!C19)</f>
        <v>19757.899999999998</v>
      </c>
    </row>
    <row r="41" spans="1:3" s="37" customFormat="1" ht="12.75">
      <c r="A41" s="3"/>
      <c r="B41" s="4" t="s">
        <v>93</v>
      </c>
      <c r="C41" s="5">
        <f>SUM(C13+C40)</f>
        <v>69730.09999999999</v>
      </c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</sheetData>
  <sheetProtection/>
  <mergeCells count="3"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9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5.375" style="0" customWidth="1"/>
    <col min="2" max="2" width="45.875" style="0" customWidth="1"/>
    <col min="3" max="3" width="15.625" style="0" customWidth="1"/>
  </cols>
  <sheetData>
    <row r="1" ht="12.75">
      <c r="C1" s="1" t="s">
        <v>7</v>
      </c>
    </row>
    <row r="2" ht="12.75">
      <c r="C2" s="1"/>
    </row>
    <row r="3" ht="12.75">
      <c r="B3" s="2" t="s">
        <v>98</v>
      </c>
    </row>
    <row r="4" spans="2:3" ht="12.75">
      <c r="B4" s="2" t="s">
        <v>97</v>
      </c>
      <c r="C4" s="2"/>
    </row>
    <row r="5" spans="2:3" ht="12.75">
      <c r="B5" s="2" t="s">
        <v>5</v>
      </c>
      <c r="C5" s="2"/>
    </row>
    <row r="6" spans="2:3" ht="12.75">
      <c r="B6" s="2" t="s">
        <v>114</v>
      </c>
      <c r="C6" s="2"/>
    </row>
    <row r="7" ht="12.75" hidden="1"/>
    <row r="8" ht="12.75" hidden="1"/>
    <row r="11" ht="16.5">
      <c r="B11" s="8" t="s">
        <v>3</v>
      </c>
    </row>
    <row r="12" ht="15">
      <c r="B12" s="7" t="s">
        <v>102</v>
      </c>
    </row>
    <row r="13" ht="15" hidden="1">
      <c r="B13" s="7"/>
    </row>
    <row r="14" ht="15">
      <c r="B14" s="7"/>
    </row>
    <row r="15" spans="1:3" ht="12.75">
      <c r="A15" s="9" t="s">
        <v>0</v>
      </c>
      <c r="B15" s="9" t="s">
        <v>2</v>
      </c>
      <c r="C15" s="9" t="s">
        <v>1</v>
      </c>
    </row>
    <row r="16" spans="1:3" ht="12.75">
      <c r="A16" s="10" t="s">
        <v>8</v>
      </c>
      <c r="B16" s="39"/>
      <c r="C16" s="40" t="s">
        <v>6</v>
      </c>
    </row>
    <row r="17" spans="1:3" ht="12.75">
      <c r="A17" s="41"/>
      <c r="B17" s="41"/>
      <c r="C17" s="42"/>
    </row>
    <row r="18" spans="1:3" ht="12.75">
      <c r="A18" s="43">
        <v>1</v>
      </c>
      <c r="B18" s="43">
        <v>2</v>
      </c>
      <c r="C18" s="43">
        <v>3</v>
      </c>
    </row>
    <row r="19" spans="1:3" ht="12.75">
      <c r="A19" s="3" t="s">
        <v>9</v>
      </c>
      <c r="B19" s="4" t="s">
        <v>3</v>
      </c>
      <c r="C19" s="5">
        <f>SUM(C20+C42)</f>
        <v>19757.899999999998</v>
      </c>
    </row>
    <row r="20" spans="1:3" ht="25.5">
      <c r="A20" s="11" t="s">
        <v>10</v>
      </c>
      <c r="B20" s="12" t="s">
        <v>11</v>
      </c>
      <c r="C20" s="13">
        <f>SUM(C21+C25+C37+C40)</f>
        <v>17907.899999999998</v>
      </c>
    </row>
    <row r="21" spans="1:3" ht="25.5">
      <c r="A21" s="11" t="s">
        <v>12</v>
      </c>
      <c r="B21" s="12" t="s">
        <v>13</v>
      </c>
      <c r="C21" s="50">
        <f>SUM(C22)</f>
        <v>6151.599999999999</v>
      </c>
    </row>
    <row r="22" spans="1:3" ht="25.5">
      <c r="A22" s="11" t="s">
        <v>14</v>
      </c>
      <c r="B22" s="12" t="s">
        <v>15</v>
      </c>
      <c r="C22" s="13">
        <f>SUM(C23+C24)</f>
        <v>6151.599999999999</v>
      </c>
    </row>
    <row r="23" spans="1:3" ht="29.25" customHeight="1">
      <c r="A23" s="11" t="s">
        <v>16</v>
      </c>
      <c r="B23" s="12" t="s">
        <v>17</v>
      </c>
      <c r="C23" s="13">
        <v>6063.7</v>
      </c>
    </row>
    <row r="24" spans="1:3" ht="29.25" customHeight="1">
      <c r="A24" s="11" t="s">
        <v>16</v>
      </c>
      <c r="B24" s="12" t="s">
        <v>17</v>
      </c>
      <c r="C24" s="13">
        <v>87.9</v>
      </c>
    </row>
    <row r="25" spans="1:3" ht="38.25" customHeight="1">
      <c r="A25" s="11" t="s">
        <v>18</v>
      </c>
      <c r="B25" s="14" t="s">
        <v>19</v>
      </c>
      <c r="C25" s="50">
        <f>C26+C33+C35</f>
        <v>10545.2</v>
      </c>
    </row>
    <row r="26" spans="1:3" ht="42" customHeight="1">
      <c r="A26" s="11" t="s">
        <v>44</v>
      </c>
      <c r="B26" s="12" t="s">
        <v>116</v>
      </c>
      <c r="C26" s="13">
        <f>SUM(C27)</f>
        <v>2864.9</v>
      </c>
    </row>
    <row r="27" spans="1:3" ht="43.5" customHeight="1">
      <c r="A27" s="11" t="s">
        <v>43</v>
      </c>
      <c r="B27" s="16" t="s">
        <v>115</v>
      </c>
      <c r="C27" s="13">
        <v>2864.9</v>
      </c>
    </row>
    <row r="28" spans="1:3" ht="94.5" customHeight="1" hidden="1">
      <c r="A28" s="11" t="s">
        <v>20</v>
      </c>
      <c r="B28" s="14" t="s">
        <v>21</v>
      </c>
      <c r="C28" s="13">
        <v>0</v>
      </c>
    </row>
    <row r="29" spans="1:3" ht="83.25" customHeight="1" hidden="1">
      <c r="A29" s="11" t="s">
        <v>22</v>
      </c>
      <c r="B29" s="14" t="s">
        <v>23</v>
      </c>
      <c r="C29" s="13">
        <v>0</v>
      </c>
    </row>
    <row r="30" spans="1:3" ht="102.75" customHeight="1" hidden="1">
      <c r="A30" s="46" t="s">
        <v>100</v>
      </c>
      <c r="B30" s="12" t="s">
        <v>101</v>
      </c>
      <c r="C30" s="13">
        <v>0</v>
      </c>
    </row>
    <row r="31" spans="1:3" ht="61.5" customHeight="1" hidden="1">
      <c r="A31" s="11" t="s">
        <v>24</v>
      </c>
      <c r="B31" s="14" t="s">
        <v>25</v>
      </c>
      <c r="C31" s="13">
        <v>0</v>
      </c>
    </row>
    <row r="32" spans="1:3" ht="42.75" customHeight="1" hidden="1">
      <c r="A32" s="11" t="s">
        <v>26</v>
      </c>
      <c r="B32" s="14" t="s">
        <v>27</v>
      </c>
      <c r="C32" s="13">
        <v>0</v>
      </c>
    </row>
    <row r="33" spans="1:3" ht="78.75" customHeight="1">
      <c r="A33" s="11" t="s">
        <v>110</v>
      </c>
      <c r="B33" s="14" t="s">
        <v>111</v>
      </c>
      <c r="C33" s="13">
        <f>C34</f>
        <v>2751.6</v>
      </c>
    </row>
    <row r="34" spans="1:3" ht="92.25" customHeight="1">
      <c r="A34" s="11" t="s">
        <v>112</v>
      </c>
      <c r="B34" s="14" t="s">
        <v>113</v>
      </c>
      <c r="C34" s="13">
        <v>2751.6</v>
      </c>
    </row>
    <row r="35" spans="1:3" ht="26.25" customHeight="1">
      <c r="A35" s="11" t="s">
        <v>28</v>
      </c>
      <c r="B35" s="14" t="s">
        <v>29</v>
      </c>
      <c r="C35" s="13">
        <f>SUM(C36)</f>
        <v>4928.7</v>
      </c>
    </row>
    <row r="36" spans="1:3" ht="17.25" customHeight="1">
      <c r="A36" s="11" t="s">
        <v>30</v>
      </c>
      <c r="B36" s="14" t="s">
        <v>31</v>
      </c>
      <c r="C36" s="13">
        <v>4928.7</v>
      </c>
    </row>
    <row r="37" spans="1:3" ht="28.5" customHeight="1">
      <c r="A37" s="11" t="s">
        <v>32</v>
      </c>
      <c r="B37" s="12" t="s">
        <v>33</v>
      </c>
      <c r="C37" s="13">
        <f>SUM(C38+C39)</f>
        <v>811.0999999999999</v>
      </c>
    </row>
    <row r="38" spans="1:3" ht="42" customHeight="1">
      <c r="A38" s="11" t="s">
        <v>34</v>
      </c>
      <c r="B38" s="12" t="s">
        <v>35</v>
      </c>
      <c r="C38" s="11">
        <v>298.7</v>
      </c>
    </row>
    <row r="39" spans="1:3" s="21" customFormat="1" ht="38.25">
      <c r="A39" s="11" t="s">
        <v>94</v>
      </c>
      <c r="B39" s="12" t="s">
        <v>95</v>
      </c>
      <c r="C39" s="13">
        <v>512.4</v>
      </c>
    </row>
    <row r="40" spans="1:3" ht="12.75">
      <c r="A40" s="11" t="s">
        <v>36</v>
      </c>
      <c r="B40" s="15" t="s">
        <v>37</v>
      </c>
      <c r="C40" s="13">
        <f>SUM(C41)</f>
        <v>400</v>
      </c>
    </row>
    <row r="41" spans="1:3" ht="72" customHeight="1">
      <c r="A41" s="12" t="s">
        <v>38</v>
      </c>
      <c r="B41" s="12" t="s">
        <v>39</v>
      </c>
      <c r="C41" s="13">
        <v>400</v>
      </c>
    </row>
    <row r="42" spans="1:3" ht="12.75">
      <c r="A42" s="16" t="s">
        <v>40</v>
      </c>
      <c r="B42" s="17" t="s">
        <v>41</v>
      </c>
      <c r="C42" s="13">
        <f>SUM(C43)</f>
        <v>1850</v>
      </c>
    </row>
    <row r="43" spans="1:3" ht="25.5">
      <c r="A43" s="16" t="s">
        <v>99</v>
      </c>
      <c r="B43" s="18" t="s">
        <v>42</v>
      </c>
      <c r="C43" s="13">
        <v>1850</v>
      </c>
    </row>
    <row r="44" spans="1:3" ht="12.75">
      <c r="A44" s="19"/>
      <c r="B44" s="20"/>
      <c r="C44" s="19"/>
    </row>
    <row r="45" spans="1:3" ht="12.75">
      <c r="A45" s="21"/>
      <c r="B45" s="22"/>
      <c r="C45" s="21"/>
    </row>
    <row r="46" spans="1:3" ht="12.75">
      <c r="A46" s="21"/>
      <c r="B46" s="22"/>
      <c r="C46" s="21"/>
    </row>
    <row r="47" spans="1:3" ht="12.75">
      <c r="A47" s="21"/>
      <c r="B47" s="22"/>
      <c r="C47" s="21"/>
    </row>
    <row r="48" spans="1:3" ht="12.75">
      <c r="A48" s="21"/>
      <c r="B48" s="22"/>
      <c r="C48" s="21"/>
    </row>
    <row r="49" spans="1:3" ht="12.75">
      <c r="A49" s="21"/>
      <c r="B49" s="22"/>
      <c r="C49" s="21"/>
    </row>
    <row r="50" spans="1:3" ht="12.75">
      <c r="A50" s="21"/>
      <c r="B50" s="22"/>
      <c r="C50" s="21"/>
    </row>
    <row r="51" spans="1:3" ht="12.75">
      <c r="A51" s="21"/>
      <c r="B51" s="22"/>
      <c r="C51" s="21"/>
    </row>
    <row r="52" spans="1:3" ht="12.75">
      <c r="A52" s="21"/>
      <c r="B52" s="22"/>
      <c r="C52" s="21"/>
    </row>
    <row r="53" spans="1:3" ht="12.75">
      <c r="A53" s="21"/>
      <c r="B53" s="22"/>
      <c r="C53" s="21"/>
    </row>
    <row r="54" spans="1:3" ht="15">
      <c r="A54" s="23"/>
      <c r="B54" s="21"/>
      <c r="C54" s="23"/>
    </row>
    <row r="55" spans="1:3" ht="15">
      <c r="A55" s="23"/>
      <c r="B55" s="21"/>
      <c r="C55" s="23"/>
    </row>
    <row r="56" spans="1:3" ht="15">
      <c r="A56" s="23"/>
      <c r="B56" s="21"/>
      <c r="C56" s="23"/>
    </row>
    <row r="57" spans="1:3" ht="15">
      <c r="A57" s="23"/>
      <c r="B57" s="21"/>
      <c r="C57" s="23"/>
    </row>
    <row r="58" spans="1:3" ht="15">
      <c r="A58" s="23"/>
      <c r="B58" s="21"/>
      <c r="C58" s="23"/>
    </row>
    <row r="59" spans="1:3" ht="15">
      <c r="A59" s="23"/>
      <c r="B59" s="21"/>
      <c r="C59" s="23"/>
    </row>
    <row r="60" spans="1:3" ht="15">
      <c r="A60" s="23"/>
      <c r="B60" s="21"/>
      <c r="C60" s="23"/>
    </row>
    <row r="61" spans="1:3" ht="15">
      <c r="A61" s="23"/>
      <c r="B61" s="21"/>
      <c r="C61" s="23"/>
    </row>
    <row r="62" spans="1:3" ht="15">
      <c r="A62" s="23"/>
      <c r="B62" s="21"/>
      <c r="C62" s="23"/>
    </row>
    <row r="63" spans="1:3" ht="15">
      <c r="A63" s="23"/>
      <c r="B63" s="21"/>
      <c r="C63" s="23"/>
    </row>
    <row r="64" spans="1:3" ht="15">
      <c r="A64" s="23"/>
      <c r="B64" s="21"/>
      <c r="C64" s="23"/>
    </row>
    <row r="65" spans="1:3" ht="15">
      <c r="A65" s="23"/>
      <c r="B65" s="21"/>
      <c r="C65" s="23"/>
    </row>
    <row r="66" spans="1:3" ht="15">
      <c r="A66" s="23"/>
      <c r="B66" s="21"/>
      <c r="C66" s="23"/>
    </row>
    <row r="67" spans="1:3" ht="15">
      <c r="A67" s="23"/>
      <c r="B67" s="21"/>
      <c r="C67" s="23"/>
    </row>
    <row r="68" spans="1:3" ht="15">
      <c r="A68" s="23"/>
      <c r="B68" s="21"/>
      <c r="C68" s="23"/>
    </row>
    <row r="69" spans="1:3" ht="15">
      <c r="A69" s="23"/>
      <c r="B69" s="21"/>
      <c r="C69" s="23"/>
    </row>
    <row r="70" spans="1:3" ht="15">
      <c r="A70" s="23"/>
      <c r="B70" s="21"/>
      <c r="C70" s="23"/>
    </row>
    <row r="71" spans="1:3" ht="15">
      <c r="A71" s="23"/>
      <c r="B71" s="21"/>
      <c r="C71" s="23"/>
    </row>
    <row r="72" spans="1:3" ht="15">
      <c r="A72" s="23"/>
      <c r="B72" s="21"/>
      <c r="C72" s="23"/>
    </row>
    <row r="73" spans="1:3" ht="15">
      <c r="A73" s="23"/>
      <c r="B73" s="21"/>
      <c r="C73" s="23"/>
    </row>
    <row r="74" spans="1:3" ht="15">
      <c r="A74" s="23"/>
      <c r="B74" s="21"/>
      <c r="C74" s="23"/>
    </row>
    <row r="75" spans="1:3" ht="15">
      <c r="A75" s="23"/>
      <c r="B75" s="21"/>
      <c r="C75" s="23"/>
    </row>
    <row r="76" spans="1:3" ht="15">
      <c r="A76" s="23"/>
      <c r="B76" s="21"/>
      <c r="C76" s="23"/>
    </row>
    <row r="77" spans="1:3" ht="15">
      <c r="A77" s="23"/>
      <c r="B77" s="21"/>
      <c r="C77" s="23"/>
    </row>
    <row r="78" spans="1:3" ht="15">
      <c r="A78" s="23"/>
      <c r="B78" s="21"/>
      <c r="C78" s="23"/>
    </row>
    <row r="79" spans="1:3" ht="15">
      <c r="A79" s="23"/>
      <c r="B79" s="21"/>
      <c r="C79" s="23"/>
    </row>
    <row r="80" spans="1:3" ht="15">
      <c r="A80" s="23"/>
      <c r="B80" s="21"/>
      <c r="C80" s="23"/>
    </row>
    <row r="81" spans="1:3" ht="15">
      <c r="A81" s="23"/>
      <c r="B81" s="21"/>
      <c r="C81" s="23"/>
    </row>
    <row r="82" spans="1:3" ht="15">
      <c r="A82" s="23"/>
      <c r="B82" s="21"/>
      <c r="C82" s="23"/>
    </row>
    <row r="83" spans="1:3" ht="15">
      <c r="A83" s="23"/>
      <c r="B83" s="21"/>
      <c r="C83" s="23"/>
    </row>
    <row r="84" spans="1:3" ht="15">
      <c r="A84" s="23"/>
      <c r="B84" s="21"/>
      <c r="C84" s="23"/>
    </row>
    <row r="85" spans="1:3" ht="15">
      <c r="A85" s="23"/>
      <c r="B85" s="21"/>
      <c r="C85" s="23"/>
    </row>
    <row r="86" spans="1:3" ht="15">
      <c r="A86" s="23"/>
      <c r="B86" s="21"/>
      <c r="C86" s="23"/>
    </row>
    <row r="87" spans="1:3" ht="15">
      <c r="A87" s="23"/>
      <c r="B87" s="21"/>
      <c r="C87" s="23"/>
    </row>
    <row r="88" spans="1:3" ht="15">
      <c r="A88" s="23"/>
      <c r="B88" s="21"/>
      <c r="C88" s="23"/>
    </row>
    <row r="89" spans="1:3" ht="15">
      <c r="A89" s="23"/>
      <c r="B89" s="21"/>
      <c r="C89" s="23"/>
    </row>
    <row r="90" spans="1:3" ht="15">
      <c r="A90" s="23"/>
      <c r="B90" s="21"/>
      <c r="C90" s="23"/>
    </row>
    <row r="91" spans="1:3" ht="15">
      <c r="A91" s="23"/>
      <c r="B91" s="21"/>
      <c r="C91" s="23"/>
    </row>
    <row r="92" spans="1:3" ht="15">
      <c r="A92" s="23"/>
      <c r="B92" s="21"/>
      <c r="C92" s="23"/>
    </row>
    <row r="93" spans="1:3" ht="15">
      <c r="A93" s="23"/>
      <c r="B93" s="21"/>
      <c r="C93" s="23"/>
    </row>
    <row r="94" spans="1:3" ht="15">
      <c r="A94" s="23"/>
      <c r="B94" s="21"/>
      <c r="C94" s="23"/>
    </row>
    <row r="95" spans="1:3" ht="15">
      <c r="A95" s="23"/>
      <c r="B95" s="21"/>
      <c r="C95" s="23"/>
    </row>
    <row r="96" spans="1:3" ht="15">
      <c r="A96" s="23"/>
      <c r="B96" s="21"/>
      <c r="C96" s="23"/>
    </row>
    <row r="97" spans="1:3" ht="15">
      <c r="A97" s="23"/>
      <c r="B97" s="21"/>
      <c r="C97" s="23"/>
    </row>
    <row r="98" spans="1:3" ht="15">
      <c r="A98" s="23"/>
      <c r="B98" s="21"/>
      <c r="C98" s="23"/>
    </row>
    <row r="99" spans="1:3" ht="15">
      <c r="A99" s="23"/>
      <c r="B99" s="21"/>
      <c r="C99" s="23"/>
    </row>
    <row r="100" spans="1:3" ht="15">
      <c r="A100" s="23"/>
      <c r="B100" s="21"/>
      <c r="C100" s="23"/>
    </row>
    <row r="101" spans="1:3" ht="15">
      <c r="A101" s="23"/>
      <c r="B101" s="21"/>
      <c r="C101" s="23"/>
    </row>
    <row r="102" spans="1:3" ht="15">
      <c r="A102" s="23"/>
      <c r="B102" s="21"/>
      <c r="C102" s="23"/>
    </row>
    <row r="103" spans="1:3" ht="15">
      <c r="A103" s="23"/>
      <c r="B103" s="21"/>
      <c r="C103" s="23"/>
    </row>
    <row r="104" spans="1:3" ht="15">
      <c r="A104" s="23"/>
      <c r="B104" s="21"/>
      <c r="C104" s="23"/>
    </row>
    <row r="105" spans="1:3" ht="15">
      <c r="A105" s="23"/>
      <c r="B105" s="21"/>
      <c r="C105" s="23"/>
    </row>
    <row r="106" spans="1:3" ht="15">
      <c r="A106" s="23"/>
      <c r="B106" s="21"/>
      <c r="C106" s="23"/>
    </row>
    <row r="107" spans="1:3" ht="15">
      <c r="A107" s="23"/>
      <c r="B107" s="21"/>
      <c r="C107" s="23"/>
    </row>
    <row r="108" spans="1:3" ht="15">
      <c r="A108" s="23"/>
      <c r="B108" s="21"/>
      <c r="C108" s="23"/>
    </row>
    <row r="109" spans="1:3" ht="15">
      <c r="A109" s="23"/>
      <c r="B109" s="21"/>
      <c r="C109" s="23"/>
    </row>
    <row r="110" spans="1:3" ht="15">
      <c r="A110" s="23"/>
      <c r="B110" s="21"/>
      <c r="C110" s="23"/>
    </row>
    <row r="111" spans="1:3" ht="15">
      <c r="A111" s="23"/>
      <c r="B111" s="21"/>
      <c r="C111" s="23"/>
    </row>
    <row r="112" spans="1:3" ht="15">
      <c r="A112" s="23"/>
      <c r="B112" s="21"/>
      <c r="C112" s="23"/>
    </row>
    <row r="113" spans="1:3" ht="15">
      <c r="A113" s="23"/>
      <c r="B113" s="21"/>
      <c r="C113" s="23"/>
    </row>
    <row r="114" spans="1:3" ht="15">
      <c r="A114" s="23"/>
      <c r="B114" s="21"/>
      <c r="C114" s="23"/>
    </row>
    <row r="115" spans="1:3" ht="15">
      <c r="A115" s="23"/>
      <c r="B115" s="21"/>
      <c r="C115" s="23"/>
    </row>
    <row r="116" spans="1:3" ht="15">
      <c r="A116" s="23"/>
      <c r="B116" s="21"/>
      <c r="C116" s="23"/>
    </row>
    <row r="117" spans="1:3" ht="15">
      <c r="A117" s="23"/>
      <c r="B117" s="21"/>
      <c r="C117" s="23"/>
    </row>
    <row r="118" spans="1:3" ht="15">
      <c r="A118" s="23"/>
      <c r="B118" s="21"/>
      <c r="C118" s="23"/>
    </row>
    <row r="119" spans="1:3" ht="15">
      <c r="A119" s="23"/>
      <c r="B119" s="21"/>
      <c r="C119" s="23"/>
    </row>
    <row r="120" spans="1:3" ht="15">
      <c r="A120" s="23"/>
      <c r="B120" s="21"/>
      <c r="C120" s="23"/>
    </row>
    <row r="121" spans="1:3" ht="15">
      <c r="A121" s="23"/>
      <c r="B121" s="21"/>
      <c r="C121" s="23"/>
    </row>
    <row r="122" spans="1:3" ht="15">
      <c r="A122" s="23"/>
      <c r="B122" s="21"/>
      <c r="C122" s="23"/>
    </row>
    <row r="123" spans="1:3" ht="15">
      <c r="A123" s="23"/>
      <c r="B123" s="21"/>
      <c r="C123" s="23"/>
    </row>
    <row r="124" spans="1:3" ht="15">
      <c r="A124" s="23"/>
      <c r="B124" s="21"/>
      <c r="C124" s="23"/>
    </row>
    <row r="125" spans="1:3" ht="15">
      <c r="A125" s="23"/>
      <c r="B125" s="21"/>
      <c r="C125" s="23"/>
    </row>
    <row r="126" spans="1:3" ht="15">
      <c r="A126" s="23"/>
      <c r="B126" s="21"/>
      <c r="C126" s="23"/>
    </row>
    <row r="127" spans="1:3" ht="15">
      <c r="A127" s="23"/>
      <c r="B127" s="21"/>
      <c r="C127" s="23"/>
    </row>
    <row r="128" spans="1:3" ht="15">
      <c r="A128" s="23"/>
      <c r="B128" s="21"/>
      <c r="C128" s="23"/>
    </row>
    <row r="129" spans="1:3" ht="15">
      <c r="A129" s="23"/>
      <c r="B129" s="21"/>
      <c r="C129" s="23"/>
    </row>
    <row r="130" spans="1:3" ht="15">
      <c r="A130" s="23"/>
      <c r="B130" s="21"/>
      <c r="C130" s="23"/>
    </row>
    <row r="131" spans="1:3" ht="15">
      <c r="A131" s="23"/>
      <c r="B131" s="21"/>
      <c r="C131" s="23"/>
    </row>
    <row r="132" spans="1:3" ht="15">
      <c r="A132" s="23"/>
      <c r="B132" s="21"/>
      <c r="C132" s="23"/>
    </row>
    <row r="133" spans="1:3" ht="15">
      <c r="A133" s="23"/>
      <c r="B133" s="21"/>
      <c r="C133" s="23"/>
    </row>
    <row r="134" spans="1:3" ht="15">
      <c r="A134" s="23"/>
      <c r="B134" s="21"/>
      <c r="C134" s="23"/>
    </row>
    <row r="135" spans="1:3" ht="15">
      <c r="A135" s="23"/>
      <c r="B135" s="21"/>
      <c r="C135" s="23"/>
    </row>
    <row r="136" spans="1:3" ht="15">
      <c r="A136" s="23"/>
      <c r="B136" s="21"/>
      <c r="C136" s="23"/>
    </row>
    <row r="137" spans="1:3" ht="15">
      <c r="A137" s="23"/>
      <c r="B137" s="21"/>
      <c r="C137" s="23"/>
    </row>
    <row r="138" spans="1:3" ht="15">
      <c r="A138" s="23"/>
      <c r="B138" s="21"/>
      <c r="C138" s="23"/>
    </row>
    <row r="139" spans="1:3" ht="15">
      <c r="A139" s="23"/>
      <c r="B139" s="21"/>
      <c r="C139" s="23"/>
    </row>
    <row r="140" spans="1:3" ht="15">
      <c r="A140" s="23"/>
      <c r="B140" s="21"/>
      <c r="C140" s="23"/>
    </row>
    <row r="141" spans="1:3" ht="15">
      <c r="A141" s="23"/>
      <c r="B141" s="21"/>
      <c r="C141" s="23"/>
    </row>
    <row r="142" spans="1:3" ht="15">
      <c r="A142" s="23"/>
      <c r="B142" s="21"/>
      <c r="C142" s="23"/>
    </row>
    <row r="143" spans="1:3" ht="15">
      <c r="A143" s="23"/>
      <c r="B143" s="21"/>
      <c r="C143" s="23"/>
    </row>
    <row r="144" spans="1:3" ht="15">
      <c r="A144" s="23"/>
      <c r="B144" s="21"/>
      <c r="C144" s="23"/>
    </row>
    <row r="145" spans="1:3" ht="15">
      <c r="A145" s="23"/>
      <c r="B145" s="21"/>
      <c r="C145" s="23"/>
    </row>
    <row r="146" spans="1:3" ht="15">
      <c r="A146" s="23"/>
      <c r="B146" s="21"/>
      <c r="C146" s="23"/>
    </row>
    <row r="147" spans="1:3" ht="15">
      <c r="A147" s="23"/>
      <c r="B147" s="21"/>
      <c r="C147" s="23"/>
    </row>
    <row r="148" spans="1:3" ht="15">
      <c r="A148" s="23"/>
      <c r="B148" s="21"/>
      <c r="C148" s="23"/>
    </row>
    <row r="149" spans="1:3" ht="15">
      <c r="A149" s="23"/>
      <c r="B149" s="21"/>
      <c r="C149" s="23"/>
    </row>
    <row r="150" spans="1:3" ht="15">
      <c r="A150" s="23"/>
      <c r="B150" s="21"/>
      <c r="C150" s="23"/>
    </row>
    <row r="151" spans="1:3" ht="15">
      <c r="A151" s="23"/>
      <c r="B151" s="21"/>
      <c r="C151" s="23"/>
    </row>
    <row r="152" spans="1:3" ht="15">
      <c r="A152" s="23"/>
      <c r="B152" s="21"/>
      <c r="C152" s="23"/>
    </row>
    <row r="153" spans="1:3" ht="15">
      <c r="A153" s="23"/>
      <c r="B153" s="21"/>
      <c r="C153" s="23"/>
    </row>
    <row r="154" spans="1:3" ht="15">
      <c r="A154" s="23"/>
      <c r="B154" s="21"/>
      <c r="C154" s="23"/>
    </row>
    <row r="155" spans="1:3" ht="15">
      <c r="A155" s="23"/>
      <c r="B155" s="21"/>
      <c r="C155" s="23"/>
    </row>
    <row r="156" spans="1:3" ht="15">
      <c r="A156" s="23"/>
      <c r="B156" s="21"/>
      <c r="C156" s="23"/>
    </row>
    <row r="157" spans="1:3" ht="15">
      <c r="A157" s="23"/>
      <c r="B157" s="21"/>
      <c r="C157" s="23"/>
    </row>
    <row r="158" spans="1:3" ht="15">
      <c r="A158" s="23"/>
      <c r="B158" s="21"/>
      <c r="C158" s="23"/>
    </row>
    <row r="159" spans="1:3" ht="15">
      <c r="A159" s="23"/>
      <c r="B159" s="21"/>
      <c r="C159" s="23"/>
    </row>
    <row r="160" spans="1:3" ht="15">
      <c r="A160" s="23"/>
      <c r="B160" s="21"/>
      <c r="C160" s="23"/>
    </row>
    <row r="161" spans="1:3" ht="15">
      <c r="A161" s="23"/>
      <c r="B161" s="21"/>
      <c r="C161" s="23"/>
    </row>
    <row r="162" spans="1:3" ht="15">
      <c r="A162" s="23"/>
      <c r="B162" s="21"/>
      <c r="C162" s="23"/>
    </row>
    <row r="163" spans="1:3" ht="15">
      <c r="A163" s="23"/>
      <c r="B163" s="21"/>
      <c r="C163" s="23"/>
    </row>
    <row r="164" spans="1:3" ht="15">
      <c r="A164" s="23"/>
      <c r="B164" s="21"/>
      <c r="C164" s="23"/>
    </row>
    <row r="165" spans="1:3" ht="15">
      <c r="A165" s="23"/>
      <c r="B165" s="21"/>
      <c r="C165" s="23"/>
    </row>
    <row r="166" spans="1:3" ht="15">
      <c r="A166" s="23"/>
      <c r="B166" s="21"/>
      <c r="C166" s="23"/>
    </row>
    <row r="167" spans="1:3" ht="15">
      <c r="A167" s="23"/>
      <c r="B167" s="21"/>
      <c r="C167" s="23"/>
    </row>
    <row r="168" spans="1:3" ht="15">
      <c r="A168" s="23"/>
      <c r="B168" s="21"/>
      <c r="C168" s="23"/>
    </row>
    <row r="169" spans="1:3" ht="15">
      <c r="A169" s="23"/>
      <c r="B169" s="21"/>
      <c r="C169" s="23"/>
    </row>
    <row r="170" spans="1:3" ht="15">
      <c r="A170" s="23"/>
      <c r="B170" s="21"/>
      <c r="C170" s="23"/>
    </row>
    <row r="171" spans="1:3" ht="15">
      <c r="A171" s="23"/>
      <c r="B171" s="21"/>
      <c r="C171" s="23"/>
    </row>
    <row r="172" spans="1:3" ht="15">
      <c r="A172" s="23"/>
      <c r="B172" s="21"/>
      <c r="C172" s="23"/>
    </row>
    <row r="173" spans="1:3" ht="15">
      <c r="A173" s="23"/>
      <c r="B173" s="21"/>
      <c r="C173" s="23"/>
    </row>
    <row r="174" spans="1:3" ht="15">
      <c r="A174" s="23"/>
      <c r="B174" s="21"/>
      <c r="C174" s="23"/>
    </row>
    <row r="175" spans="1:3" ht="15">
      <c r="A175" s="23"/>
      <c r="B175" s="21"/>
      <c r="C175" s="23"/>
    </row>
    <row r="176" spans="1:3" ht="15">
      <c r="A176" s="23"/>
      <c r="B176" s="21"/>
      <c r="C176" s="23"/>
    </row>
    <row r="177" spans="1:3" ht="15">
      <c r="A177" s="23"/>
      <c r="B177" s="21"/>
      <c r="C177" s="23"/>
    </row>
    <row r="178" spans="1:3" ht="15">
      <c r="A178" s="23"/>
      <c r="B178" s="21"/>
      <c r="C178" s="23"/>
    </row>
    <row r="179" spans="1:3" ht="15">
      <c r="A179" s="23"/>
      <c r="B179" s="21"/>
      <c r="C179" s="23"/>
    </row>
    <row r="180" spans="1:3" ht="15">
      <c r="A180" s="23"/>
      <c r="B180" s="21"/>
      <c r="C180" s="23"/>
    </row>
    <row r="181" spans="1:3" ht="15">
      <c r="A181" s="23"/>
      <c r="B181" s="21"/>
      <c r="C181" s="23"/>
    </row>
    <row r="182" spans="1:3" ht="15">
      <c r="A182" s="23"/>
      <c r="B182" s="21"/>
      <c r="C182" s="23"/>
    </row>
    <row r="183" spans="1:3" ht="15">
      <c r="A183" s="23"/>
      <c r="B183" s="21"/>
      <c r="C183" s="23"/>
    </row>
    <row r="184" spans="1:3" ht="15">
      <c r="A184" s="23"/>
      <c r="B184" s="21"/>
      <c r="C184" s="23"/>
    </row>
    <row r="185" spans="1:3" ht="15">
      <c r="A185" s="23"/>
      <c r="B185" s="21"/>
      <c r="C185" s="23"/>
    </row>
    <row r="186" spans="1:3" ht="15">
      <c r="A186" s="23"/>
      <c r="B186" s="21"/>
      <c r="C186" s="23"/>
    </row>
    <row r="187" spans="1:3" ht="15">
      <c r="A187" s="23"/>
      <c r="B187" s="21"/>
      <c r="C187" s="23"/>
    </row>
    <row r="188" spans="1:3" ht="15">
      <c r="A188" s="23"/>
      <c r="B188" s="21"/>
      <c r="C188" s="23"/>
    </row>
    <row r="189" spans="1:3" ht="15">
      <c r="A189" s="23"/>
      <c r="B189" s="21"/>
      <c r="C189" s="23"/>
    </row>
    <row r="190" spans="1:3" ht="15">
      <c r="A190" s="23"/>
      <c r="B190" s="21"/>
      <c r="C190" s="23"/>
    </row>
    <row r="191" spans="1:3" ht="15">
      <c r="A191" s="23"/>
      <c r="B191" s="21"/>
      <c r="C191" s="23"/>
    </row>
    <row r="192" spans="1:3" ht="15">
      <c r="A192" s="23"/>
      <c r="B192" s="21"/>
      <c r="C192" s="23"/>
    </row>
    <row r="193" spans="1:3" ht="15">
      <c r="A193" s="23"/>
      <c r="B193" s="21"/>
      <c r="C193" s="23"/>
    </row>
    <row r="194" spans="1:3" ht="15">
      <c r="A194" s="23"/>
      <c r="B194" s="21"/>
      <c r="C194" s="23"/>
    </row>
    <row r="195" spans="1:3" ht="15">
      <c r="A195" s="23"/>
      <c r="B195" s="21"/>
      <c r="C195" s="23"/>
    </row>
    <row r="196" spans="1:3" ht="15">
      <c r="A196" s="23"/>
      <c r="B196" s="21"/>
      <c r="C196" s="23"/>
    </row>
    <row r="197" spans="1:3" ht="15">
      <c r="A197" s="23"/>
      <c r="B197" s="21"/>
      <c r="C197" s="23"/>
    </row>
    <row r="198" spans="1:3" ht="15">
      <c r="A198" s="23"/>
      <c r="B198" s="21"/>
      <c r="C198" s="23"/>
    </row>
    <row r="199" spans="1:3" ht="15">
      <c r="A199" s="23"/>
      <c r="B199" s="21"/>
      <c r="C199" s="23"/>
    </row>
    <row r="200" spans="1:3" ht="15">
      <c r="A200" s="23"/>
      <c r="B200" s="21"/>
      <c r="C200" s="23"/>
    </row>
    <row r="201" spans="1:3" ht="15">
      <c r="A201" s="23"/>
      <c r="B201" s="21"/>
      <c r="C201" s="23"/>
    </row>
    <row r="202" spans="1:3" ht="15">
      <c r="A202" s="23"/>
      <c r="B202" s="21"/>
      <c r="C202" s="23"/>
    </row>
    <row r="203" spans="1:3" ht="15">
      <c r="A203" s="23"/>
      <c r="B203" s="21"/>
      <c r="C203" s="23"/>
    </row>
    <row r="204" spans="1:3" ht="15">
      <c r="A204" s="23"/>
      <c r="B204" s="21"/>
      <c r="C204" s="23"/>
    </row>
    <row r="205" spans="1:3" ht="15">
      <c r="A205" s="23"/>
      <c r="B205" s="21"/>
      <c r="C205" s="23"/>
    </row>
    <row r="206" spans="1:3" ht="15">
      <c r="A206" s="23"/>
      <c r="B206" s="21"/>
      <c r="C206" s="23"/>
    </row>
    <row r="207" spans="1:3" ht="15">
      <c r="A207" s="23"/>
      <c r="B207" s="21"/>
      <c r="C207" s="23"/>
    </row>
    <row r="208" spans="1:3" ht="15">
      <c r="A208" s="23"/>
      <c r="B208" s="21"/>
      <c r="C208" s="23"/>
    </row>
    <row r="209" spans="1:3" ht="15">
      <c r="A209" s="23"/>
      <c r="B209" s="21"/>
      <c r="C209" s="23"/>
    </row>
    <row r="210" spans="1:3" ht="15">
      <c r="A210" s="23"/>
      <c r="B210" s="21"/>
      <c r="C210" s="23"/>
    </row>
    <row r="211" spans="1:3" ht="15">
      <c r="A211" s="23"/>
      <c r="B211" s="21"/>
      <c r="C211" s="23"/>
    </row>
    <row r="212" spans="1:3" ht="15">
      <c r="A212" s="23"/>
      <c r="B212" s="21"/>
      <c r="C212" s="23"/>
    </row>
    <row r="213" spans="1:3" ht="15">
      <c r="A213" s="23"/>
      <c r="B213" s="21"/>
      <c r="C213" s="23"/>
    </row>
    <row r="214" spans="1:3" ht="15">
      <c r="A214" s="23"/>
      <c r="B214" s="21"/>
      <c r="C214" s="23"/>
    </row>
    <row r="215" spans="1:3" ht="15">
      <c r="A215" s="23"/>
      <c r="B215" s="21"/>
      <c r="C215" s="23"/>
    </row>
    <row r="216" spans="1:3" ht="15">
      <c r="A216" s="23"/>
      <c r="B216" s="21"/>
      <c r="C216" s="23"/>
    </row>
    <row r="217" spans="1:3" ht="15">
      <c r="A217" s="23"/>
      <c r="B217" s="21"/>
      <c r="C217" s="23"/>
    </row>
    <row r="218" spans="1:3" ht="15">
      <c r="A218" s="23"/>
      <c r="B218" s="21"/>
      <c r="C218" s="23"/>
    </row>
    <row r="219" spans="1:3" ht="15">
      <c r="A219" s="23"/>
      <c r="B219" s="21"/>
      <c r="C219" s="23"/>
    </row>
    <row r="220" spans="1:3" ht="15">
      <c r="A220" s="23"/>
      <c r="B220" s="21"/>
      <c r="C220" s="23"/>
    </row>
    <row r="221" spans="1:3" ht="15">
      <c r="A221" s="23"/>
      <c r="B221" s="21"/>
      <c r="C221" s="23"/>
    </row>
    <row r="222" spans="1:3" ht="15">
      <c r="A222" s="23"/>
      <c r="B222" s="21"/>
      <c r="C222" s="23"/>
    </row>
    <row r="223" spans="1:3" ht="15">
      <c r="A223" s="23"/>
      <c r="B223" s="21"/>
      <c r="C223" s="23"/>
    </row>
    <row r="224" spans="1:3" ht="15">
      <c r="A224" s="23"/>
      <c r="B224" s="21"/>
      <c r="C224" s="23"/>
    </row>
    <row r="225" spans="1:3" ht="15">
      <c r="A225" s="23"/>
      <c r="B225" s="21"/>
      <c r="C225" s="23"/>
    </row>
    <row r="226" spans="1:3" ht="15">
      <c r="A226" s="23"/>
      <c r="B226" s="21"/>
      <c r="C226" s="23"/>
    </row>
    <row r="227" spans="1:3" ht="15">
      <c r="A227" s="23"/>
      <c r="B227" s="21"/>
      <c r="C227" s="23"/>
    </row>
    <row r="228" spans="1:3" ht="15">
      <c r="A228" s="23"/>
      <c r="B228" s="21"/>
      <c r="C228" s="23"/>
    </row>
    <row r="229" spans="1:3" ht="15">
      <c r="A229" s="23"/>
      <c r="B229" s="21"/>
      <c r="C229" s="23"/>
    </row>
    <row r="230" spans="1:3" ht="15">
      <c r="A230" s="23"/>
      <c r="B230" s="21"/>
      <c r="C230" s="23"/>
    </row>
    <row r="231" spans="1:3" ht="15">
      <c r="A231" s="23"/>
      <c r="B231" s="21"/>
      <c r="C231" s="23"/>
    </row>
    <row r="232" spans="1:3" ht="15">
      <c r="A232" s="23"/>
      <c r="B232" s="21"/>
      <c r="C232" s="23"/>
    </row>
    <row r="233" spans="1:3" ht="15">
      <c r="A233" s="23"/>
      <c r="B233" s="21"/>
      <c r="C233" s="23"/>
    </row>
    <row r="234" spans="1:3" ht="15">
      <c r="A234" s="23"/>
      <c r="B234" s="21"/>
      <c r="C234" s="23"/>
    </row>
    <row r="235" spans="1:3" ht="15">
      <c r="A235" s="23"/>
      <c r="B235" s="21"/>
      <c r="C235" s="23"/>
    </row>
    <row r="236" spans="1:3" ht="15">
      <c r="A236" s="23"/>
      <c r="B236" s="21"/>
      <c r="C236" s="23"/>
    </row>
    <row r="237" spans="1:3" ht="15">
      <c r="A237" s="23"/>
      <c r="B237" s="21"/>
      <c r="C237" s="23"/>
    </row>
    <row r="238" spans="1:3" ht="15">
      <c r="A238" s="23"/>
      <c r="B238" s="21"/>
      <c r="C238" s="23"/>
    </row>
    <row r="239" spans="1:3" ht="15">
      <c r="A239" s="23"/>
      <c r="B239" s="21"/>
      <c r="C239" s="23"/>
    </row>
    <row r="240" spans="1:3" ht="15">
      <c r="A240" s="23"/>
      <c r="B240" s="21"/>
      <c r="C240" s="23"/>
    </row>
    <row r="241" spans="1:3" ht="15">
      <c r="A241" s="23"/>
      <c r="B241" s="21"/>
      <c r="C241" s="23"/>
    </row>
    <row r="242" spans="1:3" ht="15">
      <c r="A242" s="23"/>
      <c r="B242" s="21"/>
      <c r="C242" s="23"/>
    </row>
    <row r="243" spans="1:3" ht="15">
      <c r="A243" s="23"/>
      <c r="B243" s="21"/>
      <c r="C243" s="23"/>
    </row>
    <row r="244" spans="1:3" ht="15">
      <c r="A244" s="23"/>
      <c r="B244" s="21"/>
      <c r="C244" s="23"/>
    </row>
    <row r="245" spans="1:3" ht="15">
      <c r="A245" s="23"/>
      <c r="B245" s="21"/>
      <c r="C245" s="23"/>
    </row>
    <row r="246" spans="1:3" ht="15">
      <c r="A246" s="23"/>
      <c r="B246" s="21"/>
      <c r="C246" s="23"/>
    </row>
    <row r="247" spans="1:3" ht="15">
      <c r="A247" s="23"/>
      <c r="B247" s="21"/>
      <c r="C247" s="23"/>
    </row>
    <row r="248" spans="1:3" ht="15">
      <c r="A248" s="23"/>
      <c r="B248" s="21"/>
      <c r="C248" s="23"/>
    </row>
    <row r="249" spans="1:3" ht="15">
      <c r="A249" s="23"/>
      <c r="B249" s="21"/>
      <c r="C249" s="23"/>
    </row>
    <row r="250" spans="1:3" ht="15">
      <c r="A250" s="23"/>
      <c r="B250" s="21"/>
      <c r="C250" s="23"/>
    </row>
    <row r="251" spans="1:3" ht="15">
      <c r="A251" s="23"/>
      <c r="B251" s="21"/>
      <c r="C251" s="23"/>
    </row>
    <row r="252" spans="1:3" ht="15">
      <c r="A252" s="23"/>
      <c r="B252" s="21"/>
      <c r="C252" s="23"/>
    </row>
    <row r="253" spans="1:3" ht="15">
      <c r="A253" s="23"/>
      <c r="B253" s="21"/>
      <c r="C253" s="23"/>
    </row>
    <row r="254" spans="1:3" ht="15">
      <c r="A254" s="23"/>
      <c r="B254" s="21"/>
      <c r="C254" s="23"/>
    </row>
    <row r="255" spans="1:3" ht="15">
      <c r="A255" s="23"/>
      <c r="B255" s="21"/>
      <c r="C255" s="23"/>
    </row>
    <row r="256" spans="1:3" ht="15">
      <c r="A256" s="23"/>
      <c r="B256" s="21"/>
      <c r="C256" s="23"/>
    </row>
    <row r="257" spans="1:3" ht="15">
      <c r="A257" s="23"/>
      <c r="B257" s="21"/>
      <c r="C257" s="23"/>
    </row>
    <row r="258" spans="1:3" ht="15">
      <c r="A258" s="23"/>
      <c r="B258" s="21"/>
      <c r="C258" s="23"/>
    </row>
    <row r="259" spans="1:3" ht="15">
      <c r="A259" s="23"/>
      <c r="B259" s="21"/>
      <c r="C259" s="23"/>
    </row>
    <row r="260" spans="1:3" ht="15">
      <c r="A260" s="23"/>
      <c r="B260" s="21"/>
      <c r="C260" s="23"/>
    </row>
    <row r="261" spans="1:3" ht="15">
      <c r="A261" s="23"/>
      <c r="B261" s="21"/>
      <c r="C261" s="23"/>
    </row>
    <row r="262" spans="1:3" ht="15">
      <c r="A262" s="23"/>
      <c r="B262" s="21"/>
      <c r="C262" s="23"/>
    </row>
    <row r="263" spans="1:3" ht="15">
      <c r="A263" s="23"/>
      <c r="B263" s="21"/>
      <c r="C263" s="23"/>
    </row>
    <row r="264" spans="1:3" ht="15">
      <c r="A264" s="23"/>
      <c r="B264" s="21"/>
      <c r="C264" s="23"/>
    </row>
    <row r="265" spans="1:3" ht="15">
      <c r="A265" s="23"/>
      <c r="B265" s="21"/>
      <c r="C265" s="23"/>
    </row>
    <row r="266" spans="1:3" ht="15">
      <c r="A266" s="23"/>
      <c r="B266" s="21"/>
      <c r="C266" s="23"/>
    </row>
    <row r="267" spans="1:3" ht="15">
      <c r="A267" s="23"/>
      <c r="B267" s="21"/>
      <c r="C267" s="23"/>
    </row>
    <row r="268" spans="1:3" ht="15">
      <c r="A268" s="23"/>
      <c r="B268" s="21"/>
      <c r="C268" s="23"/>
    </row>
    <row r="269" spans="1:3" ht="15">
      <c r="A269" s="23"/>
      <c r="B269" s="21"/>
      <c r="C269" s="23"/>
    </row>
    <row r="270" spans="1:3" ht="15">
      <c r="A270" s="23"/>
      <c r="B270" s="21"/>
      <c r="C270" s="23"/>
    </row>
    <row r="271" spans="1:3" ht="15">
      <c r="A271" s="23"/>
      <c r="B271" s="21"/>
      <c r="C271" s="23"/>
    </row>
    <row r="272" spans="1:3" ht="15">
      <c r="A272" s="23"/>
      <c r="B272" s="21"/>
      <c r="C272" s="23"/>
    </row>
    <row r="273" spans="1:3" ht="15">
      <c r="A273" s="23"/>
      <c r="B273" s="21"/>
      <c r="C273" s="23"/>
    </row>
    <row r="274" spans="1:3" ht="15">
      <c r="A274" s="23"/>
      <c r="B274" s="21"/>
      <c r="C274" s="23"/>
    </row>
    <row r="275" spans="1:3" ht="15">
      <c r="A275" s="23"/>
      <c r="B275" s="21"/>
      <c r="C275" s="23"/>
    </row>
    <row r="276" spans="1:3" ht="15">
      <c r="A276" s="23"/>
      <c r="B276" s="21"/>
      <c r="C276" s="23"/>
    </row>
    <row r="277" spans="1:3" ht="15">
      <c r="A277" s="23"/>
      <c r="B277" s="21"/>
      <c r="C277" s="23"/>
    </row>
    <row r="278" spans="1:3" ht="15">
      <c r="A278" s="23"/>
      <c r="B278" s="21"/>
      <c r="C278" s="23"/>
    </row>
    <row r="279" spans="1:3" ht="15">
      <c r="A279" s="23"/>
      <c r="B279" s="21"/>
      <c r="C279" s="23"/>
    </row>
    <row r="280" spans="1:3" ht="15">
      <c r="A280" s="23"/>
      <c r="B280" s="21"/>
      <c r="C280" s="23"/>
    </row>
    <row r="281" spans="1:3" ht="15">
      <c r="A281" s="23"/>
      <c r="B281" s="21"/>
      <c r="C281" s="23"/>
    </row>
    <row r="282" spans="1:3" ht="15">
      <c r="A282" s="23"/>
      <c r="B282" s="21"/>
      <c r="C282" s="23"/>
    </row>
    <row r="283" spans="1:3" ht="15">
      <c r="A283" s="23"/>
      <c r="B283" s="21"/>
      <c r="C283" s="23"/>
    </row>
    <row r="284" spans="1:3" ht="15">
      <c r="A284" s="23"/>
      <c r="B284" s="21"/>
      <c r="C284" s="23"/>
    </row>
    <row r="285" spans="1:3" ht="15">
      <c r="A285" s="23"/>
      <c r="B285" s="21"/>
      <c r="C285" s="23"/>
    </row>
    <row r="286" spans="1:3" ht="15">
      <c r="A286" s="23"/>
      <c r="B286" s="21"/>
      <c r="C286" s="23"/>
    </row>
    <row r="287" spans="1:3" ht="15">
      <c r="A287" s="23"/>
      <c r="B287" s="21"/>
      <c r="C287" s="23"/>
    </row>
    <row r="288" spans="1:3" ht="15">
      <c r="A288" s="23"/>
      <c r="B288" s="21"/>
      <c r="C288" s="23"/>
    </row>
    <row r="289" spans="1:3" ht="15">
      <c r="A289" s="23"/>
      <c r="B289" s="21"/>
      <c r="C289" s="23"/>
    </row>
    <row r="290" spans="1:3" ht="15">
      <c r="A290" s="23"/>
      <c r="B290" s="21"/>
      <c r="C290" s="23"/>
    </row>
    <row r="291" spans="1:3" ht="15">
      <c r="A291" s="23"/>
      <c r="B291" s="21"/>
      <c r="C291" s="23"/>
    </row>
    <row r="292" spans="1:3" ht="15">
      <c r="A292" s="23"/>
      <c r="B292" s="21"/>
      <c r="C292" s="23"/>
    </row>
    <row r="293" spans="1:3" ht="15">
      <c r="A293" s="23"/>
      <c r="B293" s="21"/>
      <c r="C293" s="23"/>
    </row>
    <row r="294" spans="1:3" ht="15">
      <c r="A294" s="23"/>
      <c r="B294" s="21"/>
      <c r="C294" s="23"/>
    </row>
    <row r="295" spans="1:3" ht="15">
      <c r="A295" s="23"/>
      <c r="B295" s="21"/>
      <c r="C295" s="23"/>
    </row>
    <row r="296" spans="1:3" ht="15">
      <c r="A296" s="23"/>
      <c r="B296" s="21"/>
      <c r="C296" s="23"/>
    </row>
    <row r="297" spans="1:3" ht="15">
      <c r="A297" s="23"/>
      <c r="B297" s="21"/>
      <c r="C297" s="23"/>
    </row>
    <row r="298" spans="1:3" ht="15">
      <c r="A298" s="23"/>
      <c r="B298" s="21"/>
      <c r="C298" s="23"/>
    </row>
    <row r="299" spans="1:3" ht="15">
      <c r="A299" s="23"/>
      <c r="B299" s="21"/>
      <c r="C299" s="23"/>
    </row>
    <row r="300" spans="1:3" ht="15">
      <c r="A300" s="23"/>
      <c r="B300" s="21"/>
      <c r="C300" s="23"/>
    </row>
    <row r="301" spans="1:3" ht="15">
      <c r="A301" s="23"/>
      <c r="B301" s="21"/>
      <c r="C301" s="23"/>
    </row>
    <row r="302" spans="1:3" ht="15">
      <c r="A302" s="23"/>
      <c r="B302" s="21"/>
      <c r="C302" s="23"/>
    </row>
    <row r="303" spans="1:3" ht="15">
      <c r="A303" s="23"/>
      <c r="B303" s="21"/>
      <c r="C303" s="23"/>
    </row>
    <row r="304" spans="1:3" ht="15">
      <c r="A304" s="23"/>
      <c r="B304" s="21"/>
      <c r="C304" s="23"/>
    </row>
    <row r="305" spans="1:3" ht="15">
      <c r="A305" s="23"/>
      <c r="B305" s="21"/>
      <c r="C305" s="23"/>
    </row>
    <row r="306" spans="1:3" ht="15">
      <c r="A306" s="23"/>
      <c r="B306" s="21"/>
      <c r="C306" s="23"/>
    </row>
    <row r="307" spans="1:3" ht="15">
      <c r="A307" s="23"/>
      <c r="B307" s="21"/>
      <c r="C307" s="23"/>
    </row>
    <row r="308" spans="1:3" ht="15">
      <c r="A308" s="23"/>
      <c r="B308" s="21"/>
      <c r="C308" s="23"/>
    </row>
    <row r="309" spans="1:3" ht="15">
      <c r="A309" s="23"/>
      <c r="B309" s="21"/>
      <c r="C309" s="23"/>
    </row>
    <row r="310" spans="1:3" ht="15">
      <c r="A310" s="23"/>
      <c r="B310" s="21"/>
      <c r="C310" s="23"/>
    </row>
    <row r="311" spans="1:3" ht="15">
      <c r="A311" s="23"/>
      <c r="B311" s="21"/>
      <c r="C311" s="23"/>
    </row>
    <row r="312" spans="1:3" ht="15">
      <c r="A312" s="23"/>
      <c r="B312" s="21"/>
      <c r="C312" s="23"/>
    </row>
    <row r="313" spans="1:3" ht="15">
      <c r="A313" s="23"/>
      <c r="B313" s="21"/>
      <c r="C313" s="23"/>
    </row>
    <row r="314" spans="1:3" ht="15">
      <c r="A314" s="23"/>
      <c r="B314" s="21"/>
      <c r="C314" s="23"/>
    </row>
    <row r="315" spans="1:3" ht="15">
      <c r="A315" s="23"/>
      <c r="B315" s="21"/>
      <c r="C315" s="23"/>
    </row>
    <row r="316" spans="1:3" ht="15">
      <c r="A316" s="23"/>
      <c r="B316" s="21"/>
      <c r="C316" s="23"/>
    </row>
    <row r="317" spans="1:3" ht="15">
      <c r="A317" s="23"/>
      <c r="B317" s="21"/>
      <c r="C317" s="23"/>
    </row>
    <row r="318" spans="1:3" ht="15">
      <c r="A318" s="23"/>
      <c r="B318" s="21"/>
      <c r="C318" s="23"/>
    </row>
    <row r="319" spans="1:3" ht="15">
      <c r="A319" s="23"/>
      <c r="B319" s="21"/>
      <c r="C319" s="23"/>
    </row>
    <row r="320" spans="1:3" ht="15">
      <c r="A320" s="23"/>
      <c r="B320" s="21"/>
      <c r="C320" s="23"/>
    </row>
    <row r="321" spans="1:3" ht="15">
      <c r="A321" s="23"/>
      <c r="B321" s="21"/>
      <c r="C321" s="23"/>
    </row>
    <row r="322" spans="1:3" ht="15">
      <c r="A322" s="23"/>
      <c r="B322" s="21"/>
      <c r="C322" s="23"/>
    </row>
    <row r="323" spans="1:3" ht="15">
      <c r="A323" s="23"/>
      <c r="B323" s="21"/>
      <c r="C323" s="23"/>
    </row>
    <row r="324" spans="1:3" ht="15">
      <c r="A324" s="23"/>
      <c r="B324" s="21"/>
      <c r="C324" s="23"/>
    </row>
    <row r="325" spans="1:3" ht="15">
      <c r="A325" s="23"/>
      <c r="B325" s="21"/>
      <c r="C325" s="23"/>
    </row>
    <row r="326" spans="1:3" ht="15">
      <c r="A326" s="23"/>
      <c r="B326" s="21"/>
      <c r="C326" s="23"/>
    </row>
    <row r="327" spans="1:3" ht="15">
      <c r="A327" s="23"/>
      <c r="B327" s="21"/>
      <c r="C327" s="23"/>
    </row>
    <row r="328" spans="1:3" ht="15">
      <c r="A328" s="23"/>
      <c r="B328" s="21"/>
      <c r="C328" s="23"/>
    </row>
    <row r="329" spans="1:3" ht="15">
      <c r="A329" s="23"/>
      <c r="B329" s="21"/>
      <c r="C329" s="23"/>
    </row>
    <row r="330" spans="1:3" ht="15">
      <c r="A330" s="23"/>
      <c r="B330" s="21"/>
      <c r="C330" s="23"/>
    </row>
    <row r="331" spans="1:3" ht="15">
      <c r="A331" s="23"/>
      <c r="B331" s="21"/>
      <c r="C331" s="23"/>
    </row>
    <row r="332" spans="1:3" ht="15">
      <c r="A332" s="23"/>
      <c r="B332" s="21"/>
      <c r="C332" s="23"/>
    </row>
    <row r="333" spans="1:3" ht="15">
      <c r="A333" s="23"/>
      <c r="B333" s="21"/>
      <c r="C333" s="23"/>
    </row>
    <row r="334" spans="1:3" ht="15">
      <c r="A334" s="23"/>
      <c r="B334" s="21"/>
      <c r="C334" s="23"/>
    </row>
    <row r="335" spans="1:3" ht="15">
      <c r="A335" s="23"/>
      <c r="B335" s="21"/>
      <c r="C335" s="23"/>
    </row>
    <row r="336" spans="1:3" ht="15">
      <c r="A336" s="23"/>
      <c r="B336" s="21"/>
      <c r="C336" s="23"/>
    </row>
    <row r="337" spans="1:3" ht="15">
      <c r="A337" s="23"/>
      <c r="B337" s="21"/>
      <c r="C337" s="23"/>
    </row>
    <row r="338" spans="1:3" ht="15">
      <c r="A338" s="23"/>
      <c r="B338" s="21"/>
      <c r="C338" s="23"/>
    </row>
    <row r="339" spans="1:3" ht="15">
      <c r="A339" s="23"/>
      <c r="B339" s="21"/>
      <c r="C339" s="23"/>
    </row>
    <row r="340" spans="1:3" ht="15">
      <c r="A340" s="23"/>
      <c r="B340" s="21"/>
      <c r="C340" s="23"/>
    </row>
    <row r="341" spans="1:3" ht="15">
      <c r="A341" s="23"/>
      <c r="B341" s="21"/>
      <c r="C341" s="23"/>
    </row>
    <row r="342" spans="1:3" ht="15">
      <c r="A342" s="23"/>
      <c r="B342" s="21"/>
      <c r="C342" s="23"/>
    </row>
    <row r="343" spans="1:3" ht="15">
      <c r="A343" s="23"/>
      <c r="B343" s="21"/>
      <c r="C343" s="23"/>
    </row>
    <row r="344" spans="1:3" ht="15">
      <c r="A344" s="23"/>
      <c r="B344" s="21"/>
      <c r="C344" s="23"/>
    </row>
    <row r="345" spans="1:3" ht="15">
      <c r="A345" s="23"/>
      <c r="B345" s="21"/>
      <c r="C345" s="23"/>
    </row>
    <row r="346" spans="1:3" ht="15">
      <c r="A346" s="23"/>
      <c r="B346" s="21"/>
      <c r="C346" s="23"/>
    </row>
    <row r="347" spans="1:3" ht="15">
      <c r="A347" s="23"/>
      <c r="B347" s="21"/>
      <c r="C347" s="23"/>
    </row>
    <row r="348" spans="1:3" ht="15">
      <c r="A348" s="23"/>
      <c r="B348" s="21"/>
      <c r="C348" s="23"/>
    </row>
    <row r="349" spans="1:3" ht="15">
      <c r="A349" s="23"/>
      <c r="B349" s="21"/>
      <c r="C349" s="23"/>
    </row>
    <row r="350" spans="1:3" ht="15">
      <c r="A350" s="23"/>
      <c r="B350" s="21"/>
      <c r="C350" s="23"/>
    </row>
    <row r="351" spans="1:3" ht="15">
      <c r="A351" s="23"/>
      <c r="B351" s="21"/>
      <c r="C351" s="23"/>
    </row>
    <row r="352" spans="1:3" ht="15">
      <c r="A352" s="23"/>
      <c r="B352" s="21"/>
      <c r="C352" s="23"/>
    </row>
    <row r="353" spans="1:3" ht="15">
      <c r="A353" s="23"/>
      <c r="B353" s="21"/>
      <c r="C353" s="23"/>
    </row>
    <row r="354" ht="12.75">
      <c r="B354" s="44"/>
    </row>
    <row r="355" ht="12.75">
      <c r="B355" s="44"/>
    </row>
    <row r="356" ht="12.75">
      <c r="B356" s="44"/>
    </row>
    <row r="357" ht="12.75">
      <c r="B357" s="44"/>
    </row>
    <row r="358" ht="12.75">
      <c r="B358" s="44"/>
    </row>
    <row r="359" ht="12.75">
      <c r="B359" s="44"/>
    </row>
    <row r="360" ht="12.75">
      <c r="B360" s="44"/>
    </row>
    <row r="361" ht="12.75">
      <c r="B361" s="44"/>
    </row>
    <row r="362" ht="12.75">
      <c r="B362" s="44"/>
    </row>
    <row r="363" ht="12.75">
      <c r="B363" s="44"/>
    </row>
    <row r="364" ht="12.75">
      <c r="B364" s="44"/>
    </row>
    <row r="365" ht="12.75">
      <c r="B365" s="44"/>
    </row>
    <row r="366" ht="12.75">
      <c r="B366" s="44"/>
    </row>
    <row r="367" ht="12.75">
      <c r="B367" s="44"/>
    </row>
    <row r="368" ht="12.75">
      <c r="B368" s="44"/>
    </row>
    <row r="369" ht="12.75">
      <c r="B369" s="44"/>
    </row>
    <row r="370" ht="12.75">
      <c r="B370" s="44"/>
    </row>
    <row r="371" ht="12.75">
      <c r="B371" s="44"/>
    </row>
    <row r="372" ht="12.75">
      <c r="B372" s="44"/>
    </row>
    <row r="373" ht="12.75">
      <c r="B373" s="44"/>
    </row>
    <row r="374" ht="12.75">
      <c r="B374" s="44"/>
    </row>
    <row r="375" ht="12.75">
      <c r="B375" s="44"/>
    </row>
    <row r="376" ht="12.75">
      <c r="B376" s="44"/>
    </row>
    <row r="377" ht="12.75">
      <c r="B377" s="44"/>
    </row>
    <row r="378" ht="12.75">
      <c r="B378" s="44"/>
    </row>
    <row r="379" ht="12.75">
      <c r="B379" s="44"/>
    </row>
    <row r="380" ht="12.75">
      <c r="B380" s="44"/>
    </row>
    <row r="381" ht="12.75">
      <c r="B381" s="44"/>
    </row>
    <row r="382" ht="12.75">
      <c r="B382" s="44"/>
    </row>
    <row r="383" ht="12.75">
      <c r="B383" s="44"/>
    </row>
    <row r="384" ht="12.75">
      <c r="B384" s="44"/>
    </row>
    <row r="385" ht="12.75">
      <c r="B385" s="44"/>
    </row>
    <row r="386" ht="12.75">
      <c r="B386" s="44"/>
    </row>
    <row r="387" ht="12.75">
      <c r="B387" s="44"/>
    </row>
    <row r="388" ht="12.75">
      <c r="B388" s="44"/>
    </row>
    <row r="389" ht="12.75">
      <c r="B389" s="44"/>
    </row>
    <row r="390" ht="12.75">
      <c r="B390" s="44"/>
    </row>
    <row r="391" ht="12.75">
      <c r="B391" s="44"/>
    </row>
    <row r="392" ht="12.75">
      <c r="B392" s="44"/>
    </row>
    <row r="393" ht="12.75">
      <c r="B393" s="44"/>
    </row>
    <row r="394" ht="12.75">
      <c r="B394" s="44"/>
    </row>
    <row r="395" ht="12.75">
      <c r="B395" s="44"/>
    </row>
    <row r="396" ht="12.75">
      <c r="B396" s="44"/>
    </row>
    <row r="397" ht="12.75">
      <c r="B397" s="44"/>
    </row>
    <row r="398" ht="12.75">
      <c r="B398" s="44"/>
    </row>
    <row r="399" ht="12.75">
      <c r="B399" s="44"/>
    </row>
    <row r="400" ht="12.75">
      <c r="B400" s="44"/>
    </row>
    <row r="401" ht="12.75">
      <c r="B401" s="44"/>
    </row>
    <row r="402" ht="12.75">
      <c r="B402" s="44"/>
    </row>
    <row r="403" ht="12.75">
      <c r="B403" s="44"/>
    </row>
    <row r="404" ht="12.75">
      <c r="B404" s="44"/>
    </row>
    <row r="405" ht="12.75">
      <c r="B405" s="44"/>
    </row>
    <row r="406" ht="12.75">
      <c r="B406" s="44"/>
    </row>
    <row r="407" ht="12.75">
      <c r="B407" s="44"/>
    </row>
    <row r="408" ht="12.75">
      <c r="B408" s="44"/>
    </row>
    <row r="409" ht="12.75">
      <c r="B409" s="44"/>
    </row>
    <row r="410" ht="12.75">
      <c r="B410" s="44"/>
    </row>
    <row r="411" ht="12.75">
      <c r="B411" s="44"/>
    </row>
    <row r="412" ht="12.75">
      <c r="B412" s="44"/>
    </row>
    <row r="413" ht="12.75">
      <c r="B413" s="44"/>
    </row>
    <row r="414" ht="12.75">
      <c r="B414" s="44"/>
    </row>
    <row r="415" ht="12.75">
      <c r="B415" s="44"/>
    </row>
    <row r="416" ht="12.75">
      <c r="B416" s="44"/>
    </row>
    <row r="417" ht="12.75">
      <c r="B417" s="44"/>
    </row>
    <row r="418" ht="12.75">
      <c r="B418" s="44"/>
    </row>
    <row r="419" ht="12.75">
      <c r="B419" s="44"/>
    </row>
    <row r="420" ht="12.75">
      <c r="B420" s="44"/>
    </row>
    <row r="421" ht="12.75">
      <c r="B421" s="44"/>
    </row>
    <row r="422" ht="12.75">
      <c r="B422" s="44"/>
    </row>
    <row r="423" ht="12.75">
      <c r="B423" s="44"/>
    </row>
    <row r="424" ht="12.75">
      <c r="B424" s="44"/>
    </row>
    <row r="425" ht="12.75">
      <c r="B425" s="44"/>
    </row>
    <row r="426" ht="12.75">
      <c r="B426" s="44"/>
    </row>
    <row r="427" ht="12.75">
      <c r="B427" s="44"/>
    </row>
    <row r="428" ht="12.75">
      <c r="B428" s="44"/>
    </row>
    <row r="429" ht="12.75">
      <c r="B429" s="44"/>
    </row>
    <row r="430" ht="12.75">
      <c r="B430" s="44"/>
    </row>
    <row r="431" ht="12.75">
      <c r="B431" s="44"/>
    </row>
    <row r="432" ht="12.75">
      <c r="B432" s="44"/>
    </row>
    <row r="433" ht="12.75">
      <c r="B433" s="44"/>
    </row>
    <row r="434" ht="12.75">
      <c r="B434" s="44"/>
    </row>
    <row r="435" ht="12.75">
      <c r="B435" s="44"/>
    </row>
    <row r="436" ht="12.75">
      <c r="B436" s="44"/>
    </row>
    <row r="437" ht="12.75">
      <c r="B437" s="44"/>
    </row>
    <row r="438" ht="12.75">
      <c r="B438" s="44"/>
    </row>
    <row r="439" ht="12.75">
      <c r="B439" s="44"/>
    </row>
    <row r="440" ht="12.75">
      <c r="B440" s="44"/>
    </row>
    <row r="441" ht="12.75">
      <c r="B441" s="44"/>
    </row>
    <row r="442" ht="12.75">
      <c r="B442" s="44"/>
    </row>
    <row r="443" ht="12.75">
      <c r="B443" s="44"/>
    </row>
    <row r="444" ht="12.75">
      <c r="B444" s="44"/>
    </row>
    <row r="445" ht="12.75">
      <c r="B445" s="44"/>
    </row>
    <row r="446" ht="12.75">
      <c r="B446" s="44"/>
    </row>
    <row r="447" ht="12.75">
      <c r="B447" s="44"/>
    </row>
    <row r="448" ht="12.75">
      <c r="B448" s="44"/>
    </row>
    <row r="449" ht="12.75">
      <c r="B449" s="44"/>
    </row>
    <row r="450" ht="12.75">
      <c r="B450" s="44"/>
    </row>
    <row r="451" ht="12.75">
      <c r="B451" s="44"/>
    </row>
    <row r="452" ht="12.75">
      <c r="B452" s="44"/>
    </row>
    <row r="453" ht="12.75">
      <c r="B453" s="44"/>
    </row>
    <row r="454" ht="12.75">
      <c r="B454" s="44"/>
    </row>
    <row r="455" ht="12.75">
      <c r="B455" s="44"/>
    </row>
    <row r="456" ht="12.75">
      <c r="B456" s="44"/>
    </row>
    <row r="457" ht="12.75">
      <c r="B457" s="44"/>
    </row>
    <row r="458" ht="12.75">
      <c r="B458" s="44"/>
    </row>
    <row r="459" ht="12.75">
      <c r="B459" s="44"/>
    </row>
    <row r="460" ht="12.75">
      <c r="B460" s="44"/>
    </row>
    <row r="461" ht="12.75">
      <c r="B461" s="44"/>
    </row>
    <row r="462" ht="12.75">
      <c r="B462" s="44"/>
    </row>
    <row r="463" ht="12.75">
      <c r="B463" s="44"/>
    </row>
    <row r="464" ht="12.75">
      <c r="B464" s="44"/>
    </row>
    <row r="465" ht="12.75">
      <c r="B465" s="44"/>
    </row>
    <row r="466" ht="12.75">
      <c r="B466" s="44"/>
    </row>
    <row r="467" ht="12.75">
      <c r="B467" s="44"/>
    </row>
    <row r="468" ht="12.75">
      <c r="B468" s="44"/>
    </row>
    <row r="469" ht="12.75">
      <c r="B469" s="44"/>
    </row>
    <row r="470" ht="12.75">
      <c r="B470" s="44"/>
    </row>
    <row r="471" ht="12.75">
      <c r="B471" s="44"/>
    </row>
    <row r="472" ht="12.75">
      <c r="B472" s="44"/>
    </row>
    <row r="473" ht="12.75">
      <c r="B473" s="44"/>
    </row>
    <row r="474" ht="12.75">
      <c r="B474" s="44"/>
    </row>
    <row r="475" ht="12.75">
      <c r="B475" s="44"/>
    </row>
    <row r="476" ht="12.75">
      <c r="B476" s="44"/>
    </row>
    <row r="477" ht="12.75">
      <c r="B477" s="44"/>
    </row>
    <row r="478" ht="12.75">
      <c r="B478" s="44"/>
    </row>
    <row r="479" ht="12.75">
      <c r="B479" s="44"/>
    </row>
    <row r="480" ht="12.75">
      <c r="B480" s="44"/>
    </row>
    <row r="481" ht="12.75">
      <c r="B481" s="44"/>
    </row>
    <row r="482" ht="12.75">
      <c r="B482" s="44"/>
    </row>
    <row r="483" ht="12.75">
      <c r="B483" s="44"/>
    </row>
    <row r="484" ht="12.75">
      <c r="B484" s="44"/>
    </row>
    <row r="485" ht="12.75">
      <c r="B485" s="44"/>
    </row>
    <row r="486" ht="12.75">
      <c r="B486" s="44"/>
    </row>
    <row r="487" ht="12.75">
      <c r="B487" s="44"/>
    </row>
    <row r="488" ht="12.75">
      <c r="B488" s="44"/>
    </row>
    <row r="489" ht="12.75">
      <c r="B489" s="44"/>
    </row>
    <row r="490" ht="12.75">
      <c r="B490" s="44"/>
    </row>
    <row r="491" ht="12.75">
      <c r="B491" s="44"/>
    </row>
    <row r="492" ht="12.75">
      <c r="B492" s="44"/>
    </row>
    <row r="493" ht="12.75">
      <c r="B493" s="44"/>
    </row>
    <row r="494" ht="12.75">
      <c r="B494" s="44"/>
    </row>
    <row r="495" ht="12.75">
      <c r="B495" s="44"/>
    </row>
    <row r="496" ht="12.75">
      <c r="B496" s="44"/>
    </row>
    <row r="497" ht="12.75">
      <c r="B497" s="44"/>
    </row>
    <row r="498" ht="12.75">
      <c r="B498" s="44"/>
    </row>
    <row r="499" ht="12.75">
      <c r="B499" s="44"/>
    </row>
    <row r="500" ht="12.75">
      <c r="B500" s="44"/>
    </row>
    <row r="501" ht="12.75">
      <c r="B501" s="44"/>
    </row>
    <row r="502" ht="12.75">
      <c r="B502" s="44"/>
    </row>
    <row r="503" ht="12.75">
      <c r="B503" s="44"/>
    </row>
    <row r="504" ht="12.75">
      <c r="B504" s="44"/>
    </row>
    <row r="505" ht="12.75">
      <c r="B505" s="44"/>
    </row>
    <row r="506" ht="12.75">
      <c r="B506" s="44"/>
    </row>
    <row r="507" ht="12.75">
      <c r="B507" s="44"/>
    </row>
    <row r="508" ht="12.75">
      <c r="B508" s="44"/>
    </row>
    <row r="509" ht="12.75">
      <c r="B509" s="44"/>
    </row>
    <row r="510" ht="12.75">
      <c r="B510" s="44"/>
    </row>
    <row r="511" ht="12.75">
      <c r="B511" s="44"/>
    </row>
    <row r="512" ht="12.75">
      <c r="B512" s="44"/>
    </row>
    <row r="513" ht="12.75">
      <c r="B513" s="44"/>
    </row>
    <row r="514" ht="12.75">
      <c r="B514" s="44"/>
    </row>
    <row r="515" ht="12.75">
      <c r="B515" s="44"/>
    </row>
    <row r="516" ht="12.75">
      <c r="B516" s="44"/>
    </row>
    <row r="517" ht="12.75">
      <c r="B517" s="44"/>
    </row>
    <row r="518" ht="12.75">
      <c r="B518" s="44"/>
    </row>
    <row r="519" ht="12.75">
      <c r="B519" s="44"/>
    </row>
    <row r="520" ht="12.75">
      <c r="B520" s="44"/>
    </row>
    <row r="521" ht="12.75">
      <c r="B521" s="44"/>
    </row>
    <row r="522" ht="12.75">
      <c r="B522" s="44"/>
    </row>
    <row r="523" ht="12.75">
      <c r="B523" s="44"/>
    </row>
    <row r="524" ht="12.75">
      <c r="B524" s="44"/>
    </row>
    <row r="525" ht="12.75">
      <c r="B525" s="44"/>
    </row>
    <row r="526" ht="12.75">
      <c r="B526" s="44"/>
    </row>
    <row r="527" ht="12.75">
      <c r="B527" s="44"/>
    </row>
    <row r="528" ht="12.75">
      <c r="B528" s="44"/>
    </row>
    <row r="529" ht="12.75">
      <c r="B529" s="44"/>
    </row>
    <row r="530" ht="12.75">
      <c r="B530" s="44"/>
    </row>
    <row r="531" ht="12.75">
      <c r="B531" s="44"/>
    </row>
    <row r="532" ht="12.75">
      <c r="B532" s="44"/>
    </row>
    <row r="533" ht="12.75">
      <c r="B533" s="44"/>
    </row>
    <row r="534" ht="12.75">
      <c r="B534" s="44"/>
    </row>
    <row r="535" ht="12.75">
      <c r="B535" s="44"/>
    </row>
    <row r="536" ht="12.75">
      <c r="B536" s="44"/>
    </row>
    <row r="537" ht="12.75">
      <c r="B537" s="44"/>
    </row>
    <row r="538" ht="12.75">
      <c r="B538" s="44"/>
    </row>
    <row r="539" ht="12.75">
      <c r="B539" s="44"/>
    </row>
    <row r="540" ht="12.75">
      <c r="B540" s="44"/>
    </row>
    <row r="541" ht="12.75">
      <c r="B541" s="44"/>
    </row>
    <row r="542" ht="12.75">
      <c r="B542" s="44"/>
    </row>
    <row r="543" ht="12.75">
      <c r="B543" s="44"/>
    </row>
    <row r="544" ht="12.75">
      <c r="B544" s="44"/>
    </row>
    <row r="545" ht="12.75">
      <c r="B545" s="44"/>
    </row>
    <row r="546" ht="12.75">
      <c r="B546" s="44"/>
    </row>
    <row r="547" ht="12.75">
      <c r="B547" s="44"/>
    </row>
    <row r="548" ht="12.75">
      <c r="B548" s="44"/>
    </row>
    <row r="549" ht="12.75">
      <c r="B549" s="44"/>
    </row>
    <row r="550" ht="12.75">
      <c r="B550" s="44"/>
    </row>
    <row r="551" ht="12.75">
      <c r="B551" s="44"/>
    </row>
    <row r="552" ht="12.75">
      <c r="B552" s="44"/>
    </row>
    <row r="553" ht="12.75">
      <c r="B553" s="44"/>
    </row>
    <row r="554" ht="12.75">
      <c r="B554" s="44"/>
    </row>
    <row r="555" ht="12.75">
      <c r="B555" s="44"/>
    </row>
    <row r="556" ht="12.75">
      <c r="B556" s="44"/>
    </row>
    <row r="557" ht="12.75">
      <c r="B557" s="44"/>
    </row>
    <row r="558" ht="12.75">
      <c r="B558" s="44"/>
    </row>
    <row r="559" ht="12.75">
      <c r="B559" s="44"/>
    </row>
    <row r="560" ht="12.75">
      <c r="B560" s="44"/>
    </row>
    <row r="561" ht="12.75">
      <c r="B561" s="44"/>
    </row>
    <row r="562" ht="12.75">
      <c r="B562" s="44"/>
    </row>
    <row r="563" ht="12.75">
      <c r="B563" s="44"/>
    </row>
    <row r="564" ht="12.75">
      <c r="B564" s="44"/>
    </row>
    <row r="565" ht="12.75">
      <c r="B565" s="44"/>
    </row>
    <row r="566" ht="12.75">
      <c r="B566" s="44"/>
    </row>
    <row r="567" ht="12.75">
      <c r="B567" s="44"/>
    </row>
    <row r="568" ht="12.75">
      <c r="B568" s="44"/>
    </row>
    <row r="569" ht="12.75">
      <c r="B569" s="44"/>
    </row>
    <row r="570" ht="12.75">
      <c r="B570" s="44"/>
    </row>
    <row r="571" ht="12.75">
      <c r="B571" s="44"/>
    </row>
    <row r="572" ht="12.75">
      <c r="B572" s="44"/>
    </row>
    <row r="573" ht="12.75">
      <c r="B573" s="44"/>
    </row>
    <row r="574" ht="12.75">
      <c r="B574" s="44"/>
    </row>
    <row r="575" ht="12.75">
      <c r="B575" s="44"/>
    </row>
    <row r="576" ht="12.75">
      <c r="B576" s="44"/>
    </row>
    <row r="577" ht="12.75">
      <c r="B577" s="44"/>
    </row>
    <row r="578" ht="12.75">
      <c r="B578" s="44"/>
    </row>
    <row r="579" ht="12.75">
      <c r="B579" s="44"/>
    </row>
    <row r="580" ht="12.75">
      <c r="B580" s="44"/>
    </row>
    <row r="581" ht="12.75">
      <c r="B581" s="44"/>
    </row>
    <row r="582" ht="12.75">
      <c r="B582" s="44"/>
    </row>
    <row r="583" ht="12.75">
      <c r="B583" s="44"/>
    </row>
    <row r="584" ht="12.75">
      <c r="B584" s="44"/>
    </row>
    <row r="585" ht="12.75">
      <c r="B585" s="44"/>
    </row>
    <row r="586" ht="12.75">
      <c r="B586" s="44"/>
    </row>
    <row r="587" ht="12.75">
      <c r="B587" s="44"/>
    </row>
    <row r="588" ht="12.75">
      <c r="B588" s="44"/>
    </row>
    <row r="589" ht="12.75">
      <c r="B589" s="44"/>
    </row>
    <row r="590" ht="12.75">
      <c r="B590" s="44"/>
    </row>
    <row r="591" ht="12.75">
      <c r="B591" s="44"/>
    </row>
    <row r="592" ht="12.75">
      <c r="B592" s="44"/>
    </row>
    <row r="593" ht="12.75">
      <c r="B593" s="44"/>
    </row>
    <row r="594" ht="12.75">
      <c r="B594" s="44"/>
    </row>
    <row r="595" ht="12.75">
      <c r="B595" s="44"/>
    </row>
    <row r="596" ht="12.75">
      <c r="B596" s="44"/>
    </row>
    <row r="597" ht="12.75">
      <c r="B597" s="44"/>
    </row>
    <row r="598" ht="12.75">
      <c r="B598" s="44"/>
    </row>
    <row r="599" ht="12.75">
      <c r="B599" s="44"/>
    </row>
    <row r="600" ht="12.75">
      <c r="B600" s="44"/>
    </row>
    <row r="601" ht="12.75">
      <c r="B601" s="44"/>
    </row>
    <row r="602" ht="12.75">
      <c r="B602" s="44"/>
    </row>
    <row r="603" ht="12.75">
      <c r="B603" s="44"/>
    </row>
    <row r="604" ht="12.75">
      <c r="B604" s="44"/>
    </row>
    <row r="605" ht="12.75">
      <c r="B605" s="44"/>
    </row>
    <row r="606" ht="12.75">
      <c r="B606" s="44"/>
    </row>
    <row r="607" ht="12.75">
      <c r="B607" s="44"/>
    </row>
    <row r="608" ht="12.75">
      <c r="B608" s="44"/>
    </row>
    <row r="609" ht="12.75">
      <c r="B609" s="44"/>
    </row>
    <row r="610" ht="12.75">
      <c r="B610" s="44"/>
    </row>
    <row r="611" ht="12.75">
      <c r="B611" s="44"/>
    </row>
    <row r="612" ht="12.75">
      <c r="B612" s="44"/>
    </row>
    <row r="613" ht="12.75">
      <c r="B613" s="44"/>
    </row>
    <row r="614" ht="12.75">
      <c r="B614" s="44"/>
    </row>
    <row r="615" ht="12.75">
      <c r="B615" s="44"/>
    </row>
    <row r="616" ht="12.75">
      <c r="B616" s="44"/>
    </row>
    <row r="617" ht="12.75">
      <c r="B617" s="44"/>
    </row>
    <row r="618" ht="12.75">
      <c r="B618" s="44"/>
    </row>
    <row r="619" ht="12.75">
      <c r="B619" s="44"/>
    </row>
    <row r="620" ht="12.75">
      <c r="B620" s="44"/>
    </row>
    <row r="621" ht="12.75">
      <c r="B621" s="44"/>
    </row>
    <row r="622" ht="12.75">
      <c r="B622" s="44"/>
    </row>
    <row r="623" ht="12.75">
      <c r="B623" s="44"/>
    </row>
    <row r="624" ht="12.75">
      <c r="B624" s="44"/>
    </row>
    <row r="625" ht="12.75">
      <c r="B625" s="44"/>
    </row>
    <row r="626" ht="12.75">
      <c r="B626" s="44"/>
    </row>
    <row r="627" ht="12.75">
      <c r="B627" s="44"/>
    </row>
    <row r="628" ht="12.75">
      <c r="B628" s="44"/>
    </row>
    <row r="629" ht="12.75">
      <c r="B629" s="44"/>
    </row>
    <row r="630" ht="12.75">
      <c r="B630" s="44"/>
    </row>
    <row r="631" ht="12.75">
      <c r="B631" s="44"/>
    </row>
    <row r="632" ht="12.75">
      <c r="B632" s="44"/>
    </row>
    <row r="633" ht="12.75">
      <c r="B633" s="44"/>
    </row>
    <row r="634" ht="12.75">
      <c r="B634" s="44"/>
    </row>
    <row r="635" ht="12.75">
      <c r="B635" s="44"/>
    </row>
    <row r="636" ht="12.75">
      <c r="B636" s="44"/>
    </row>
    <row r="637" ht="12.75">
      <c r="B637" s="44"/>
    </row>
    <row r="638" ht="12.75">
      <c r="B638" s="44"/>
    </row>
    <row r="639" ht="12.75">
      <c r="B639" s="44"/>
    </row>
    <row r="640" ht="12.75">
      <c r="B640" s="44"/>
    </row>
    <row r="641" ht="12.75">
      <c r="B641" s="44"/>
    </row>
    <row r="642" ht="12.75">
      <c r="B642" s="44"/>
    </row>
    <row r="643" ht="12.75">
      <c r="B643" s="44"/>
    </row>
    <row r="644" ht="12.75">
      <c r="B644" s="44"/>
    </row>
    <row r="645" ht="12.75">
      <c r="B645" s="44"/>
    </row>
    <row r="646" ht="12.75">
      <c r="B646" s="44"/>
    </row>
    <row r="647" ht="12.75">
      <c r="B647" s="44"/>
    </row>
    <row r="648" ht="12.75">
      <c r="B648" s="44"/>
    </row>
    <row r="649" ht="12.75">
      <c r="B649" s="44"/>
    </row>
    <row r="650" ht="12.75">
      <c r="B650" s="44"/>
    </row>
    <row r="651" ht="12.75">
      <c r="B651" s="44"/>
    </row>
    <row r="652" ht="12.75">
      <c r="B652" s="44"/>
    </row>
    <row r="653" ht="12.75">
      <c r="B653" s="44"/>
    </row>
    <row r="654" ht="12.75">
      <c r="B654" s="44"/>
    </row>
    <row r="655" ht="12.75">
      <c r="B655" s="44"/>
    </row>
    <row r="656" ht="12.75">
      <c r="B656" s="44"/>
    </row>
    <row r="657" ht="12.75">
      <c r="B657" s="44"/>
    </row>
    <row r="658" ht="12.75">
      <c r="B658" s="44"/>
    </row>
    <row r="659" ht="12.75">
      <c r="B659" s="44"/>
    </row>
    <row r="660" ht="12.75">
      <c r="B660" s="44"/>
    </row>
    <row r="661" ht="12.75">
      <c r="B661" s="44"/>
    </row>
    <row r="662" ht="12.75">
      <c r="B662" s="44"/>
    </row>
    <row r="663" ht="12.75">
      <c r="B663" s="44"/>
    </row>
    <row r="664" ht="12.75">
      <c r="B664" s="44"/>
    </row>
    <row r="665" ht="12.75">
      <c r="B665" s="44"/>
    </row>
    <row r="666" ht="12.75">
      <c r="B666" s="44"/>
    </row>
    <row r="667" ht="12.75">
      <c r="B667" s="44"/>
    </row>
    <row r="668" ht="12.75">
      <c r="B668" s="44"/>
    </row>
    <row r="669" ht="12.75">
      <c r="B669" s="44"/>
    </row>
    <row r="670" ht="12.75">
      <c r="B670" s="44"/>
    </row>
    <row r="671" ht="12.75">
      <c r="B671" s="44"/>
    </row>
    <row r="672" ht="12.75">
      <c r="B672" s="44"/>
    </row>
    <row r="673" ht="12.75">
      <c r="B673" s="44"/>
    </row>
    <row r="674" ht="12.75">
      <c r="B674" s="44"/>
    </row>
    <row r="675" ht="12.75">
      <c r="B675" s="44"/>
    </row>
    <row r="676" ht="12.75">
      <c r="B676" s="44"/>
    </row>
    <row r="677" ht="12.75">
      <c r="B677" s="44"/>
    </row>
    <row r="678" ht="12.75">
      <c r="B678" s="44"/>
    </row>
    <row r="679" ht="12.75">
      <c r="B679" s="44"/>
    </row>
    <row r="680" ht="12.75">
      <c r="B680" s="44"/>
    </row>
    <row r="681" ht="12.75">
      <c r="B681" s="44"/>
    </row>
    <row r="682" ht="12.75">
      <c r="B682" s="44"/>
    </row>
    <row r="683" ht="12.75">
      <c r="B683" s="44"/>
    </row>
    <row r="684" ht="12.75">
      <c r="B684" s="44"/>
    </row>
    <row r="685" ht="12.75">
      <c r="B685" s="44"/>
    </row>
    <row r="686" ht="12.75">
      <c r="B686" s="44"/>
    </row>
    <row r="687" ht="12.75">
      <c r="B687" s="44"/>
    </row>
    <row r="688" ht="12.75">
      <c r="B688" s="44"/>
    </row>
    <row r="689" ht="12.75">
      <c r="B689" s="44"/>
    </row>
    <row r="690" ht="12.75">
      <c r="B690" s="44"/>
    </row>
    <row r="691" ht="12.75">
      <c r="B691" s="44"/>
    </row>
    <row r="692" ht="12.75">
      <c r="B692" s="44"/>
    </row>
    <row r="693" ht="12.75">
      <c r="B693" s="44"/>
    </row>
    <row r="694" ht="12.75">
      <c r="B694" s="44"/>
    </row>
    <row r="695" ht="12.75">
      <c r="B695" s="44"/>
    </row>
    <row r="696" ht="12.75">
      <c r="B696" s="44"/>
    </row>
    <row r="697" ht="12.75">
      <c r="B697" s="44"/>
    </row>
    <row r="698" ht="12.75">
      <c r="B698" s="44"/>
    </row>
    <row r="699" ht="12.75">
      <c r="B699" s="44"/>
    </row>
    <row r="700" ht="12.75">
      <c r="B700" s="44"/>
    </row>
    <row r="701" ht="12.75">
      <c r="B701" s="44"/>
    </row>
    <row r="702" ht="12.75">
      <c r="B702" s="44"/>
    </row>
    <row r="703" ht="12.75">
      <c r="B703" s="44"/>
    </row>
    <row r="704" ht="12.75">
      <c r="B704" s="44"/>
    </row>
    <row r="705" ht="12.75">
      <c r="B705" s="44"/>
    </row>
    <row r="706" ht="12.75">
      <c r="B706" s="44"/>
    </row>
    <row r="707" ht="12.75">
      <c r="B707" s="44"/>
    </row>
    <row r="708" ht="12.75">
      <c r="B708" s="44"/>
    </row>
    <row r="709" ht="12.75">
      <c r="B709" s="44"/>
    </row>
    <row r="710" ht="12.75">
      <c r="B710" s="44"/>
    </row>
    <row r="711" ht="12.75">
      <c r="B711" s="44"/>
    </row>
    <row r="712" ht="12.75">
      <c r="B712" s="44"/>
    </row>
    <row r="713" ht="12.75">
      <c r="B713" s="44"/>
    </row>
    <row r="714" ht="12.75">
      <c r="B714" s="44"/>
    </row>
    <row r="715" ht="12.75">
      <c r="B715" s="44"/>
    </row>
    <row r="716" ht="12.75">
      <c r="B716" s="44"/>
    </row>
    <row r="717" ht="12.75">
      <c r="B717" s="44"/>
    </row>
    <row r="718" ht="12.75">
      <c r="B718" s="44"/>
    </row>
    <row r="719" ht="12.75">
      <c r="B719" s="44"/>
    </row>
    <row r="720" ht="12.75">
      <c r="B720" s="44"/>
    </row>
    <row r="721" ht="12.75">
      <c r="B721" s="44"/>
    </row>
    <row r="722" ht="12.75">
      <c r="B722" s="44"/>
    </row>
    <row r="723" ht="12.75">
      <c r="B723" s="44"/>
    </row>
    <row r="724" ht="12.75">
      <c r="B724" s="44"/>
    </row>
    <row r="725" ht="12.75">
      <c r="B725" s="44"/>
    </row>
    <row r="726" ht="12.75">
      <c r="B726" s="44"/>
    </row>
    <row r="727" ht="12.75">
      <c r="B727" s="44"/>
    </row>
    <row r="728" ht="12.75">
      <c r="B728" s="44"/>
    </row>
    <row r="729" ht="12.75">
      <c r="B729" s="44"/>
    </row>
    <row r="730" ht="12.75">
      <c r="B730" s="44"/>
    </row>
    <row r="731" ht="12.75">
      <c r="B731" s="44"/>
    </row>
    <row r="732" ht="12.75">
      <c r="B732" s="44"/>
    </row>
    <row r="733" ht="12.75">
      <c r="B733" s="44"/>
    </row>
    <row r="734" ht="12.75">
      <c r="B734" s="44"/>
    </row>
    <row r="735" ht="12.75">
      <c r="B735" s="44"/>
    </row>
    <row r="736" ht="12.75">
      <c r="B736" s="44"/>
    </row>
    <row r="737" ht="12.75">
      <c r="B737" s="44"/>
    </row>
    <row r="738" ht="12.75">
      <c r="B738" s="44"/>
    </row>
    <row r="739" ht="12.75">
      <c r="B739" s="44"/>
    </row>
    <row r="740" ht="12.75">
      <c r="B740" s="44"/>
    </row>
    <row r="741" ht="12.75">
      <c r="B741" s="44"/>
    </row>
    <row r="742" ht="12.75">
      <c r="B742" s="44"/>
    </row>
    <row r="743" ht="12.75">
      <c r="B743" s="44"/>
    </row>
    <row r="744" ht="12.75">
      <c r="B744" s="44"/>
    </row>
    <row r="745" ht="12.75">
      <c r="B745" s="44"/>
    </row>
    <row r="746" ht="12.75">
      <c r="B746" s="44"/>
    </row>
    <row r="747" ht="12.75">
      <c r="B747" s="44"/>
    </row>
    <row r="748" ht="12.75">
      <c r="B748" s="44"/>
    </row>
    <row r="749" ht="12.75">
      <c r="B749" s="44"/>
    </row>
    <row r="750" ht="12.75">
      <c r="B750" s="44"/>
    </row>
    <row r="751" ht="12.75">
      <c r="B751" s="44"/>
    </row>
    <row r="752" ht="12.75">
      <c r="B752" s="44"/>
    </row>
    <row r="753" ht="12.75">
      <c r="B753" s="44"/>
    </row>
    <row r="754" ht="12.75">
      <c r="B754" s="44"/>
    </row>
    <row r="755" ht="12.75">
      <c r="B755" s="44"/>
    </row>
    <row r="756" ht="12.75">
      <c r="B756" s="44"/>
    </row>
    <row r="757" ht="12.75">
      <c r="B757" s="44"/>
    </row>
    <row r="758" ht="12.75">
      <c r="B758" s="44"/>
    </row>
    <row r="759" ht="12.75">
      <c r="B759" s="44"/>
    </row>
    <row r="760" ht="12.75">
      <c r="B760" s="44"/>
    </row>
    <row r="761" ht="12.75">
      <c r="B761" s="44"/>
    </row>
    <row r="762" ht="12.75">
      <c r="B762" s="44"/>
    </row>
    <row r="763" ht="12.75">
      <c r="B763" s="44"/>
    </row>
    <row r="764" ht="12.75">
      <c r="B764" s="44"/>
    </row>
    <row r="765" ht="12.75">
      <c r="B765" s="44"/>
    </row>
    <row r="766" ht="12.75">
      <c r="B766" s="44"/>
    </row>
    <row r="767" ht="12.75">
      <c r="B767" s="44"/>
    </row>
    <row r="768" ht="12.75">
      <c r="B768" s="44"/>
    </row>
    <row r="769" ht="12.75">
      <c r="B769" s="44"/>
    </row>
    <row r="770" ht="12.75">
      <c r="B770" s="44"/>
    </row>
    <row r="771" ht="12.75">
      <c r="B771" s="44"/>
    </row>
    <row r="772" ht="12.75">
      <c r="B772" s="44"/>
    </row>
    <row r="773" ht="12.75">
      <c r="B773" s="44"/>
    </row>
    <row r="774" ht="12.75">
      <c r="B774" s="44"/>
    </row>
    <row r="775" ht="12.75">
      <c r="B775" s="44"/>
    </row>
    <row r="776" ht="12.75">
      <c r="B776" s="44"/>
    </row>
    <row r="777" ht="12.75">
      <c r="B777" s="44"/>
    </row>
    <row r="778" ht="12.75">
      <c r="B778" s="44"/>
    </row>
    <row r="779" ht="12.75">
      <c r="B779" s="44"/>
    </row>
    <row r="780" ht="12.75">
      <c r="B780" s="44"/>
    </row>
    <row r="781" ht="12.75">
      <c r="B781" s="44"/>
    </row>
    <row r="782" ht="12.75">
      <c r="B782" s="44"/>
    </row>
    <row r="783" ht="12.75">
      <c r="B783" s="44"/>
    </row>
    <row r="784" ht="12.75">
      <c r="B784" s="44"/>
    </row>
    <row r="785" ht="12.75">
      <c r="B785" s="44"/>
    </row>
    <row r="786" ht="12.75">
      <c r="B786" s="44"/>
    </row>
    <row r="787" ht="12.75">
      <c r="B787" s="44"/>
    </row>
    <row r="788" ht="12.75">
      <c r="B788" s="44"/>
    </row>
    <row r="789" ht="12.75">
      <c r="B789" s="44"/>
    </row>
    <row r="790" ht="12.75">
      <c r="B790" s="44"/>
    </row>
    <row r="791" ht="12.75">
      <c r="B791" s="44"/>
    </row>
    <row r="792" ht="12.75">
      <c r="B792" s="44"/>
    </row>
    <row r="793" ht="12.75">
      <c r="B793" s="44"/>
    </row>
    <row r="794" ht="12.75">
      <c r="B794" s="44"/>
    </row>
    <row r="795" ht="12.75">
      <c r="B795" s="44"/>
    </row>
    <row r="796" ht="12.75">
      <c r="B796" s="44"/>
    </row>
    <row r="797" ht="12.75">
      <c r="B797" s="44"/>
    </row>
    <row r="798" ht="12.75">
      <c r="B798" s="44"/>
    </row>
    <row r="799" ht="12.75">
      <c r="B799" s="44"/>
    </row>
    <row r="800" ht="12.75">
      <c r="B800" s="44"/>
    </row>
    <row r="801" ht="12.75">
      <c r="B801" s="44"/>
    </row>
    <row r="802" ht="12.75">
      <c r="B802" s="44"/>
    </row>
    <row r="803" ht="12.75">
      <c r="B803" s="44"/>
    </row>
    <row r="804" ht="12.75">
      <c r="B804" s="44"/>
    </row>
    <row r="805" ht="12.75">
      <c r="B805" s="44"/>
    </row>
    <row r="806" ht="12.75">
      <c r="B806" s="44"/>
    </row>
    <row r="807" ht="12.75">
      <c r="B807" s="44"/>
    </row>
    <row r="808" ht="12.75">
      <c r="B808" s="44"/>
    </row>
    <row r="809" ht="12.75">
      <c r="B809" s="44"/>
    </row>
    <row r="810" ht="12.75">
      <c r="B810" s="44"/>
    </row>
    <row r="811" ht="12.75">
      <c r="B811" s="44"/>
    </row>
    <row r="812" ht="12.75">
      <c r="B812" s="44"/>
    </row>
    <row r="813" ht="12.75">
      <c r="B813" s="44"/>
    </row>
    <row r="814" ht="12.75">
      <c r="B814" s="44"/>
    </row>
    <row r="815" ht="12.75">
      <c r="B815" s="44"/>
    </row>
    <row r="816" ht="12.75">
      <c r="B816" s="44"/>
    </row>
    <row r="817" ht="12.75">
      <c r="B817" s="44"/>
    </row>
    <row r="818" ht="12.75">
      <c r="B818" s="44"/>
    </row>
    <row r="819" ht="12.75">
      <c r="B819" s="44"/>
    </row>
    <row r="820" ht="12.75">
      <c r="B820" s="44"/>
    </row>
    <row r="821" ht="12.75">
      <c r="B821" s="44"/>
    </row>
    <row r="822" ht="12.75">
      <c r="B822" s="44"/>
    </row>
    <row r="823" ht="12.75">
      <c r="B823" s="44"/>
    </row>
    <row r="824" ht="12.75">
      <c r="B824" s="44"/>
    </row>
    <row r="825" ht="12.75">
      <c r="B825" s="44"/>
    </row>
    <row r="826" ht="12.75">
      <c r="B826" s="44"/>
    </row>
    <row r="827" ht="12.75">
      <c r="B827" s="44"/>
    </row>
    <row r="828" ht="12.75">
      <c r="B828" s="44"/>
    </row>
    <row r="829" ht="12.75">
      <c r="B829" s="44"/>
    </row>
    <row r="830" ht="12.75">
      <c r="B830" s="44"/>
    </row>
    <row r="831" ht="12.75">
      <c r="B831" s="44"/>
    </row>
    <row r="832" ht="12.75">
      <c r="B832" s="44"/>
    </row>
    <row r="833" ht="12.75">
      <c r="B833" s="44"/>
    </row>
    <row r="834" ht="12.75">
      <c r="B834" s="44"/>
    </row>
    <row r="835" ht="12.75">
      <c r="B835" s="44"/>
    </row>
    <row r="836" ht="12.75">
      <c r="B836" s="44"/>
    </row>
    <row r="837" ht="12.75">
      <c r="B837" s="44"/>
    </row>
    <row r="838" ht="12.75">
      <c r="B838" s="44"/>
    </row>
    <row r="839" ht="12.75">
      <c r="B839" s="44"/>
    </row>
    <row r="840" ht="12.75">
      <c r="B840" s="44"/>
    </row>
    <row r="841" ht="12.75">
      <c r="B841" s="44"/>
    </row>
    <row r="842" ht="12.75">
      <c r="B842" s="44"/>
    </row>
    <row r="843" ht="12.75">
      <c r="B843" s="44"/>
    </row>
    <row r="844" ht="12.75">
      <c r="B844" s="44"/>
    </row>
    <row r="845" ht="12.75">
      <c r="B845" s="44"/>
    </row>
    <row r="846" ht="12.75">
      <c r="B846" s="44"/>
    </row>
    <row r="847" ht="12.75">
      <c r="B847" s="44"/>
    </row>
    <row r="848" ht="12.75">
      <c r="B848" s="44"/>
    </row>
    <row r="849" ht="12.75">
      <c r="B849" s="44"/>
    </row>
    <row r="850" ht="12.75">
      <c r="B850" s="44"/>
    </row>
    <row r="851" ht="12.75">
      <c r="B851" s="44"/>
    </row>
    <row r="852" ht="12.75">
      <c r="B852" s="44"/>
    </row>
    <row r="853" ht="12.75">
      <c r="B853" s="44"/>
    </row>
    <row r="854" ht="12.75">
      <c r="B854" s="44"/>
    </row>
    <row r="855" ht="12.75">
      <c r="B855" s="44"/>
    </row>
    <row r="856" ht="12.75">
      <c r="B856" s="44"/>
    </row>
    <row r="857" ht="12.75">
      <c r="B857" s="44"/>
    </row>
    <row r="858" ht="12.75">
      <c r="B858" s="44"/>
    </row>
    <row r="859" ht="12.75">
      <c r="B859" s="44"/>
    </row>
    <row r="860" ht="12.75">
      <c r="B860" s="44"/>
    </row>
    <row r="861" ht="12.75">
      <c r="B861" s="44"/>
    </row>
    <row r="862" ht="12.75">
      <c r="B862" s="44"/>
    </row>
    <row r="863" ht="12.75">
      <c r="B863" s="44"/>
    </row>
    <row r="864" ht="12.75">
      <c r="B864" s="44"/>
    </row>
    <row r="865" ht="12.75">
      <c r="B865" s="44"/>
    </row>
    <row r="866" ht="12.75">
      <c r="B866" s="44"/>
    </row>
    <row r="867" ht="12.75">
      <c r="B867" s="44"/>
    </row>
    <row r="868" ht="12.75">
      <c r="B868" s="44"/>
    </row>
    <row r="869" ht="12.75">
      <c r="B869" s="44"/>
    </row>
    <row r="870" ht="12.75">
      <c r="B870" s="44"/>
    </row>
    <row r="871" ht="12.75">
      <c r="B871" s="44"/>
    </row>
    <row r="872" ht="12.75">
      <c r="B872" s="44"/>
    </row>
    <row r="873" ht="12.75">
      <c r="B873" s="44"/>
    </row>
    <row r="874" ht="12.75">
      <c r="B874" s="44"/>
    </row>
    <row r="875" ht="12.75">
      <c r="B875" s="44"/>
    </row>
    <row r="876" ht="12.75">
      <c r="B876" s="44"/>
    </row>
    <row r="877" ht="12.75">
      <c r="B877" s="44"/>
    </row>
    <row r="878" ht="12.75">
      <c r="B878" s="44"/>
    </row>
    <row r="879" ht="12.75">
      <c r="B879" s="44"/>
    </row>
    <row r="880" ht="12.75">
      <c r="B880" s="44"/>
    </row>
    <row r="881" ht="12.75">
      <c r="B881" s="44"/>
    </row>
    <row r="882" ht="12.75">
      <c r="B882" s="44"/>
    </row>
    <row r="883" ht="12.75">
      <c r="B883" s="44"/>
    </row>
    <row r="884" ht="12.75">
      <c r="B884" s="44"/>
    </row>
    <row r="885" ht="12.75">
      <c r="B885" s="44"/>
    </row>
    <row r="886" ht="12.75">
      <c r="B886" s="44"/>
    </row>
    <row r="887" ht="12.75">
      <c r="B887" s="44"/>
    </row>
    <row r="888" ht="12.75">
      <c r="B888" s="44"/>
    </row>
    <row r="889" ht="12.75">
      <c r="B889" s="44"/>
    </row>
    <row r="890" ht="12.75">
      <c r="B890" s="44"/>
    </row>
    <row r="891" ht="12.75">
      <c r="B891" s="44"/>
    </row>
    <row r="892" ht="12.75">
      <c r="B892" s="44"/>
    </row>
    <row r="893" ht="12.75">
      <c r="B893" s="44"/>
    </row>
    <row r="894" ht="12.75">
      <c r="B894" s="44"/>
    </row>
    <row r="895" ht="12.75">
      <c r="B895" s="44"/>
    </row>
    <row r="896" ht="12.75">
      <c r="B896" s="44"/>
    </row>
    <row r="897" ht="12.75">
      <c r="B897" s="44"/>
    </row>
    <row r="898" ht="12.75">
      <c r="B898" s="44"/>
    </row>
    <row r="899" ht="12.75">
      <c r="B899" s="44"/>
    </row>
    <row r="900" ht="12.75">
      <c r="B900" s="44"/>
    </row>
    <row r="901" ht="12.75">
      <c r="B901" s="44"/>
    </row>
    <row r="902" ht="12.75">
      <c r="B902" s="44"/>
    </row>
    <row r="903" ht="12.75">
      <c r="B903" s="44"/>
    </row>
    <row r="904" ht="12.75">
      <c r="B904" s="44"/>
    </row>
    <row r="905" ht="12.75">
      <c r="B905" s="44"/>
    </row>
    <row r="906" ht="12.75">
      <c r="B906" s="44"/>
    </row>
    <row r="907" ht="12.75">
      <c r="B907" s="44"/>
    </row>
    <row r="908" ht="12.75">
      <c r="B908" s="44"/>
    </row>
    <row r="909" ht="12.75">
      <c r="B909" s="44"/>
    </row>
    <row r="910" ht="12.75">
      <c r="B910" s="44"/>
    </row>
    <row r="911" ht="12.75">
      <c r="B911" s="44"/>
    </row>
    <row r="912" ht="12.75">
      <c r="B912" s="44"/>
    </row>
    <row r="913" ht="12.75">
      <c r="B913" s="44"/>
    </row>
    <row r="914" ht="12.75">
      <c r="B914" s="44"/>
    </row>
    <row r="915" ht="12.75">
      <c r="B915" s="44"/>
    </row>
    <row r="916" ht="12.75">
      <c r="B916" s="44"/>
    </row>
    <row r="917" ht="12.75">
      <c r="B917" s="44"/>
    </row>
    <row r="918" ht="12.75">
      <c r="B918" s="44"/>
    </row>
    <row r="919" ht="12.75">
      <c r="B919" s="44"/>
    </row>
    <row r="920" ht="12.75">
      <c r="B920" s="44"/>
    </row>
    <row r="921" ht="12.75">
      <c r="B921" s="44"/>
    </row>
    <row r="922" ht="12.75">
      <c r="B922" s="44"/>
    </row>
    <row r="923" ht="12.75">
      <c r="B923" s="44"/>
    </row>
    <row r="924" ht="12.75">
      <c r="B924" s="44"/>
    </row>
    <row r="925" ht="12.75">
      <c r="B925" s="44"/>
    </row>
    <row r="926" ht="12.75">
      <c r="B926" s="44"/>
    </row>
    <row r="927" ht="12.75">
      <c r="B927" s="44"/>
    </row>
    <row r="928" ht="12.75">
      <c r="B928" s="44"/>
    </row>
    <row r="929" ht="12.75">
      <c r="B929" s="44"/>
    </row>
    <row r="930" ht="12.75">
      <c r="B930" s="44"/>
    </row>
    <row r="931" ht="12.75">
      <c r="B931" s="44"/>
    </row>
    <row r="932" ht="12.75">
      <c r="B932" s="44"/>
    </row>
    <row r="933" ht="12.75">
      <c r="B933" s="44"/>
    </row>
    <row r="934" ht="12.75">
      <c r="B934" s="44"/>
    </row>
    <row r="935" ht="12.75">
      <c r="B935" s="44"/>
    </row>
    <row r="936" ht="12.75">
      <c r="B936" s="44"/>
    </row>
    <row r="937" ht="12.75">
      <c r="B937" s="44"/>
    </row>
    <row r="938" ht="12.75">
      <c r="B938" s="44"/>
    </row>
    <row r="939" ht="12.75">
      <c r="B939" s="44"/>
    </row>
    <row r="940" ht="12.75">
      <c r="B940" s="44"/>
    </row>
    <row r="941" ht="12.75">
      <c r="B941" s="44"/>
    </row>
    <row r="942" ht="12.75">
      <c r="B942" s="44"/>
    </row>
    <row r="943" ht="12.75">
      <c r="B943" s="44"/>
    </row>
    <row r="944" ht="12.75">
      <c r="B944" s="44"/>
    </row>
    <row r="945" ht="12.75">
      <c r="B945" s="44"/>
    </row>
    <row r="946" ht="12.75">
      <c r="B946" s="44"/>
    </row>
    <row r="947" ht="12.75">
      <c r="B947" s="44"/>
    </row>
    <row r="948" ht="12.75">
      <c r="B948" s="44"/>
    </row>
    <row r="949" ht="12.75">
      <c r="B949" s="44"/>
    </row>
    <row r="950" ht="12.75">
      <c r="B950" s="44"/>
    </row>
    <row r="951" ht="12.75">
      <c r="B951" s="44"/>
    </row>
    <row r="952" ht="12.75">
      <c r="B952" s="44"/>
    </row>
    <row r="953" ht="12.75">
      <c r="B953" s="44"/>
    </row>
    <row r="954" ht="12.75">
      <c r="B954" s="44"/>
    </row>
    <row r="955" ht="12.75">
      <c r="B955" s="44"/>
    </row>
    <row r="956" ht="12.75">
      <c r="B956" s="44"/>
    </row>
    <row r="957" ht="12.75">
      <c r="B957" s="44"/>
    </row>
    <row r="958" ht="12.75">
      <c r="B958" s="44"/>
    </row>
    <row r="959" ht="12.75">
      <c r="B959" s="44"/>
    </row>
    <row r="960" ht="12.75">
      <c r="B960" s="44"/>
    </row>
    <row r="961" ht="12.75">
      <c r="B961" s="44"/>
    </row>
    <row r="962" ht="12.75">
      <c r="B962" s="44"/>
    </row>
    <row r="963" ht="12.75">
      <c r="B963" s="44"/>
    </row>
    <row r="964" ht="12.75">
      <c r="B964" s="44"/>
    </row>
    <row r="965" ht="12.75">
      <c r="B965" s="44"/>
    </row>
    <row r="966" ht="12.75">
      <c r="B966" s="44"/>
    </row>
    <row r="967" ht="12.75">
      <c r="B967" s="44"/>
    </row>
    <row r="968" ht="12.75">
      <c r="B968" s="44"/>
    </row>
    <row r="969" ht="12.75">
      <c r="B969" s="44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Секретарь</cp:lastModifiedBy>
  <cp:lastPrinted>2014-11-17T13:07:41Z</cp:lastPrinted>
  <dcterms:created xsi:type="dcterms:W3CDTF">2005-01-28T07:25:23Z</dcterms:created>
  <dcterms:modified xsi:type="dcterms:W3CDTF">2014-11-17T13:45:56Z</dcterms:modified>
  <cp:category/>
  <cp:version/>
  <cp:contentType/>
  <cp:contentStatus/>
</cp:coreProperties>
</file>