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Print_Titles" localSheetId="0">'TDSheet'!$15:$18</definedName>
  </definedNames>
  <calcPr fullCalcOnLoad="1" refMode="R1C1"/>
</workbook>
</file>

<file path=xl/sharedStrings.xml><?xml version="1.0" encoding="utf-8"?>
<sst xmlns="http://schemas.openxmlformats.org/spreadsheetml/2006/main" count="203" uniqueCount="73">
  <si>
    <t>СПРАВКА</t>
  </si>
  <si>
    <t>КОДЫ</t>
  </si>
  <si>
    <t>ПО КОНСОЛИДИРУЕМЫМ РАСЧЕТАМ</t>
  </si>
  <si>
    <t>Форма по ОКУД</t>
  </si>
  <si>
    <t>на «01» января 2016 г.</t>
  </si>
  <si>
    <t>Дата</t>
  </si>
  <si>
    <t>01.01.2016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</si>
  <si>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</si>
  <si>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Местная администрация МО Аннинское сельское поселение</t>
  </si>
  <si>
    <t>по ОКПО</t>
  </si>
  <si>
    <t>ИНН</t>
  </si>
  <si>
    <t>Глава по БК</t>
  </si>
  <si>
    <t>Наименование бюджета (публично-правового образования)</t>
  </si>
  <si>
    <t>по ОКТМО</t>
  </si>
  <si>
    <t>Наименование вида деятельности</t>
  </si>
  <si>
    <t>Деятельность, осуществляемая за счет средств соответствующего бюджета</t>
  </si>
  <si>
    <t>Код счета бюджетного учета</t>
  </si>
  <si>
    <t>Периодичность: месячная, квартальная, годовая</t>
  </si>
  <si>
    <t>Единица измерения:</t>
  </si>
  <si>
    <t>руб.</t>
  </si>
  <si>
    <t>по ОКЕИ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</si>
  <si>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</si>
  <si>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</si>
  <si>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</si>
  <si>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</si>
  <si>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Контрагент по консолидируемым расчетам</t>
  </si>
  <si>
    <t>наименование</t>
  </si>
  <si>
    <t>код</t>
  </si>
  <si>
    <t>по дебету</t>
  </si>
  <si>
    <t>по кредиту</t>
  </si>
  <si>
    <t>главы по БК</t>
  </si>
  <si>
    <t>по ОКТМО</t>
  </si>
  <si>
    <t>элемента
бюджета</t>
  </si>
  <si>
    <t>Комитет по дорожному хозяйству Ленинградской области</t>
  </si>
  <si>
    <t>-</t>
  </si>
  <si>
    <t>1 10113 310</t>
  </si>
  <si>
    <t>1 10413 410</t>
  </si>
  <si>
    <t>1 20551 560</t>
  </si>
  <si>
    <t>Муниципальное учреждение культуры МО ЛМР "Центральная библиотека ЛМР" им. Н.А. Рубакина</t>
  </si>
  <si>
    <t>1 10137 310</t>
  </si>
  <si>
    <t>1 10437 410</t>
  </si>
  <si>
    <t>Комитет финансов администрации МО Ломоносовский муниципальный район ЛО</t>
  </si>
  <si>
    <t>Комитет по культуре Ленинградской области</t>
  </si>
  <si>
    <t>Комитет правопорядка и безопасности Ленинградской области</t>
  </si>
  <si>
    <t>Комитет по строительству Ленинградской области</t>
  </si>
  <si>
    <t>Комитет финансов Ленинградской области</t>
  </si>
  <si>
    <t>Комитет по местному самоуправлению Ленинградской области</t>
  </si>
  <si>
    <t xml:space="preserve">Итого  </t>
  </si>
  <si>
    <t>х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</si>
  <si>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</si>
  <si>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</si>
  <si>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</si>
  <si>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</si>
  <si>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Д.В. Рытов</t>
  </si>
  <si>
    <t>Главный бухгалтер</t>
  </si>
  <si>
    <t>С.А. Бирюкова</t>
  </si>
  <si>
    <t>(подпись)</t>
  </si>
  <si>
    <t>(расшифровка подписи)</t>
  </si>
  <si>
    <t>000 202 0905410 0000 140110151</t>
  </si>
  <si>
    <t>000 202 0221610 0000 140110151</t>
  </si>
  <si>
    <t>000 202 0499910 0000 140110151</t>
  </si>
  <si>
    <t>000 202 0299910 0000 140110151</t>
  </si>
  <si>
    <t>000 202 0301510 0000 140110151</t>
  </si>
  <si>
    <t>000 202 0302410 0000 140110151</t>
  </si>
  <si>
    <t>000 202 0207710 0000 140110151</t>
  </si>
  <si>
    <t>000 202 0208810 0002 140110151</t>
  </si>
  <si>
    <t>000 202 0208910 0002 140110151</t>
  </si>
  <si>
    <t>000 202 0100310 0000 140110151</t>
  </si>
  <si>
    <t>140110151</t>
  </si>
  <si>
    <t>000 202 0208810 0000 140110151</t>
  </si>
  <si>
    <t>000 202 0208910 0000 140110151</t>
  </si>
  <si>
    <t>02 февраля 2016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</si>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</sst>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0"/>
    <numFmt numFmtId="167" formatCode="00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26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Continuous" vertical="top"/>
    </xf>
    <xf numFmtId="49" fontId="0" fillId="0" borderId="2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25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24" xfId="0" applyNumberFormat="1" applyFont="1" applyBorder="1" applyAlignment="1">
      <alignment horizontal="left" wrapText="1"/>
    </xf>
    <xf numFmtId="0" fontId="0" fillId="0" borderId="24" xfId="0" applyNumberFormat="1" applyBorder="1" applyAlignment="1">
      <alignment horizontal="left" wrapText="1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wrapText="1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165" fontId="0" fillId="0" borderId="29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71"/>
  <sheetViews>
    <sheetView tabSelected="1" zoomScalePageLayoutView="0" workbookViewId="0" topLeftCell="H10">
      <selection activeCell="Y28" sqref="Y28"/>
    </sheetView>
  </sheetViews>
  <sheetFormatPr defaultColWidth="10.33203125" defaultRowHeight="11.25"/>
  <cols>
    <col min="1" max="1" width="1.83203125" style="1" customWidth="1"/>
    <col min="2" max="2" width="18.33203125" style="1" customWidth="1"/>
    <col min="3" max="3" width="34.33203125" style="1" customWidth="1"/>
    <col min="4" max="4" width="2.33203125" style="1" customWidth="1"/>
    <col min="5" max="5" width="4.5" style="1" customWidth="1"/>
    <col min="6" max="6" width="13.66015625" style="1" customWidth="1"/>
    <col min="7" max="7" width="6.83203125" style="1" customWidth="1"/>
    <col min="8" max="8" width="9.16015625" style="1" customWidth="1"/>
    <col min="9" max="9" width="2.33203125" style="1" customWidth="1"/>
    <col min="10" max="10" width="1.171875" style="1" customWidth="1"/>
    <col min="11" max="11" width="9.16015625" style="1" customWidth="1"/>
    <col min="12" max="12" width="10.33203125" style="1" customWidth="1"/>
    <col min="13" max="13" width="19.5" style="1" customWidth="1"/>
    <col min="14" max="14" width="11.5" style="1" customWidth="1"/>
    <col min="15" max="15" width="2.33203125" style="1" customWidth="1"/>
    <col min="16" max="16" width="17.16015625" style="1" customWidth="1"/>
    <col min="17" max="17" width="14.83203125" style="1" customWidth="1"/>
    <col min="18" max="18" width="2.33203125" style="1" customWidth="1"/>
    <col min="19" max="19" width="3.5" style="1" customWidth="1"/>
    <col min="20" max="20" width="8" style="1" customWidth="1"/>
    <col min="21" max="21" width="15.16015625" style="1" customWidth="1"/>
    <col min="22" max="22" width="2.33203125" style="1" customWidth="1"/>
    <col min="23" max="23" width="12.5" style="1" customWidth="1"/>
  </cols>
  <sheetData>
    <row r="1" s="1" customFormat="1" ht="6.75" customHeight="1"/>
    <row r="2" spans="2:23" ht="12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V2" s="79" t="s">
        <v>1</v>
      </c>
      <c r="W2" s="79"/>
    </row>
    <row r="3" spans="2:23" ht="12">
      <c r="B3" s="78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2"/>
      <c r="U3" s="2" t="s">
        <v>3</v>
      </c>
      <c r="V3" s="80">
        <v>503125</v>
      </c>
      <c r="W3" s="80"/>
    </row>
    <row r="4" spans="2:23" ht="9.75">
      <c r="B4" s="81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2"/>
      <c r="U4" s="2" t="s">
        <v>5</v>
      </c>
      <c r="V4" s="82" t="s">
        <v>6</v>
      </c>
      <c r="W4" s="82"/>
    </row>
    <row r="5" spans="2:23" ht="9.75">
      <c r="B5" s="74" t="s">
        <v>7</v>
      </c>
      <c r="C5" s="74"/>
      <c r="D5" s="74"/>
      <c r="E5" s="74"/>
      <c r="F5" s="69" t="s">
        <v>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2"/>
      <c r="U5" s="2" t="s">
        <v>9</v>
      </c>
      <c r="V5" s="75">
        <v>4184623</v>
      </c>
      <c r="W5" s="75"/>
    </row>
    <row r="6" spans="2:23" ht="9.75">
      <c r="B6" s="74"/>
      <c r="C6" s="74"/>
      <c r="D6" s="74"/>
      <c r="E6" s="7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2"/>
      <c r="U6" s="2" t="s">
        <v>10</v>
      </c>
      <c r="V6" s="76">
        <v>4720008040</v>
      </c>
      <c r="W6" s="76"/>
    </row>
    <row r="7" spans="2:23" ht="9.75">
      <c r="B7" s="74"/>
      <c r="C7" s="74"/>
      <c r="D7" s="74"/>
      <c r="E7" s="7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2"/>
      <c r="U7" s="2" t="s">
        <v>11</v>
      </c>
      <c r="V7" s="70">
        <v>901</v>
      </c>
      <c r="W7" s="70"/>
    </row>
    <row r="8" spans="1:23" ht="21.75" customHeight="1">
      <c r="A8"/>
      <c r="B8" s="53" t="s">
        <v>12</v>
      </c>
      <c r="C8" s="53"/>
      <c r="D8" s="53"/>
      <c r="E8" s="53"/>
      <c r="F8" s="77" t="s">
        <v>72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2"/>
      <c r="U8" s="2" t="s">
        <v>13</v>
      </c>
      <c r="V8" s="70">
        <v>41630404101</v>
      </c>
      <c r="W8" s="70"/>
    </row>
    <row r="9" spans="1:23" ht="11.25" customHeight="1">
      <c r="A9"/>
      <c r="B9" s="53" t="s">
        <v>14</v>
      </c>
      <c r="C9" s="53"/>
      <c r="D9" s="53"/>
      <c r="E9" s="53"/>
      <c r="F9" s="69" t="s">
        <v>15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2"/>
      <c r="U9" s="2"/>
      <c r="V9" s="4"/>
      <c r="W9" s="3"/>
    </row>
    <row r="10" spans="20:23" ht="9.75">
      <c r="T10" s="2"/>
      <c r="U10" s="2" t="s">
        <v>16</v>
      </c>
      <c r="V10" s="70">
        <v>140110151</v>
      </c>
      <c r="W10" s="70"/>
    </row>
    <row r="11" spans="2:23" ht="9.75">
      <c r="B11" s="53" t="s">
        <v>17</v>
      </c>
      <c r="C11" s="53"/>
      <c r="D11" s="53"/>
      <c r="E11" s="53"/>
      <c r="T11" s="2"/>
      <c r="U11" s="2"/>
      <c r="V11" s="4"/>
      <c r="W11" s="3"/>
    </row>
    <row r="12" spans="2:23" ht="9.75">
      <c r="B12" s="1" t="s">
        <v>18</v>
      </c>
      <c r="C12" s="1" t="s">
        <v>19</v>
      </c>
      <c r="T12" s="2"/>
      <c r="U12" s="2" t="s">
        <v>20</v>
      </c>
      <c r="V12" s="71">
        <v>383</v>
      </c>
      <c r="W12" s="71"/>
    </row>
    <row r="13" s="1" customFormat="1" ht="6" customHeight="1"/>
    <row r="14" s="1" customFormat="1" ht="6.75" customHeight="1"/>
    <row r="15" spans="2:23" s="1" customFormat="1" ht="21.75" customHeight="1">
      <c r="B15" s="67" t="s">
        <v>21</v>
      </c>
      <c r="C15" s="67"/>
      <c r="D15" s="67"/>
      <c r="E15" s="67"/>
      <c r="F15" s="67"/>
      <c r="G15" s="67"/>
      <c r="H15" s="67"/>
      <c r="I15" s="67"/>
      <c r="J15" s="67"/>
      <c r="K15" s="67"/>
      <c r="L15" s="72" t="s">
        <v>22</v>
      </c>
      <c r="M15" s="72"/>
      <c r="N15" s="73" t="s">
        <v>23</v>
      </c>
      <c r="O15" s="73"/>
      <c r="P15" s="73"/>
      <c r="Q15" s="63" t="s">
        <v>24</v>
      </c>
      <c r="R15" s="63" t="s">
        <v>25</v>
      </c>
      <c r="S15" s="63"/>
      <c r="T15" s="63"/>
      <c r="U15" s="63"/>
      <c r="V15" s="63"/>
      <c r="W15" s="63"/>
    </row>
    <row r="16" spans="2:23" s="1" customFormat="1" ht="11.25" customHeight="1">
      <c r="B16" s="67" t="s">
        <v>26</v>
      </c>
      <c r="C16" s="67"/>
      <c r="D16" s="67"/>
      <c r="E16" s="67"/>
      <c r="F16" s="67" t="s">
        <v>10</v>
      </c>
      <c r="G16" s="67" t="s">
        <v>27</v>
      </c>
      <c r="H16" s="67"/>
      <c r="I16" s="67"/>
      <c r="J16" s="67"/>
      <c r="K16" s="67"/>
      <c r="L16" s="72"/>
      <c r="M16" s="72"/>
      <c r="N16" s="68" t="s">
        <v>28</v>
      </c>
      <c r="O16" s="68"/>
      <c r="P16" s="68" t="s">
        <v>29</v>
      </c>
      <c r="Q16" s="63"/>
      <c r="R16" s="63" t="s">
        <v>10</v>
      </c>
      <c r="S16" s="63"/>
      <c r="T16" s="63"/>
      <c r="U16" s="63" t="s">
        <v>27</v>
      </c>
      <c r="V16" s="63"/>
      <c r="W16" s="63"/>
    </row>
    <row r="17" spans="2:23" s="1" customFormat="1" ht="21.75" customHeight="1">
      <c r="B17" s="67"/>
      <c r="C17" s="67"/>
      <c r="D17" s="67"/>
      <c r="E17" s="67"/>
      <c r="F17" s="67"/>
      <c r="G17" s="7" t="s">
        <v>30</v>
      </c>
      <c r="H17" s="63" t="s">
        <v>31</v>
      </c>
      <c r="I17" s="63"/>
      <c r="J17" s="63"/>
      <c r="K17" s="7" t="s">
        <v>32</v>
      </c>
      <c r="L17" s="72"/>
      <c r="M17" s="72"/>
      <c r="N17" s="68"/>
      <c r="O17" s="68"/>
      <c r="P17" s="68"/>
      <c r="Q17" s="63"/>
      <c r="R17" s="63"/>
      <c r="S17" s="63"/>
      <c r="T17" s="63"/>
      <c r="U17" s="63" t="s">
        <v>30</v>
      </c>
      <c r="V17" s="63"/>
      <c r="W17" s="7" t="s">
        <v>31</v>
      </c>
    </row>
    <row r="18" spans="2:23" ht="9.75">
      <c r="B18" s="64">
        <v>1</v>
      </c>
      <c r="C18" s="64"/>
      <c r="D18" s="64"/>
      <c r="E18" s="64"/>
      <c r="F18" s="8">
        <v>2</v>
      </c>
      <c r="G18" s="8">
        <v>3</v>
      </c>
      <c r="H18" s="65">
        <v>4</v>
      </c>
      <c r="I18" s="65"/>
      <c r="J18" s="65"/>
      <c r="K18" s="8">
        <v>5</v>
      </c>
      <c r="L18" s="65">
        <v>6</v>
      </c>
      <c r="M18" s="65"/>
      <c r="N18" s="65">
        <v>7</v>
      </c>
      <c r="O18" s="65"/>
      <c r="P18" s="8">
        <v>8</v>
      </c>
      <c r="Q18" s="8">
        <v>9</v>
      </c>
      <c r="R18" s="66">
        <v>10</v>
      </c>
      <c r="S18" s="66"/>
      <c r="T18" s="66"/>
      <c r="U18" s="66">
        <v>11</v>
      </c>
      <c r="V18" s="66"/>
      <c r="W18" s="9">
        <v>12</v>
      </c>
    </row>
    <row r="19" spans="1:23" ht="11.25" customHeight="1">
      <c r="A19"/>
      <c r="B19" s="61" t="s">
        <v>33</v>
      </c>
      <c r="C19" s="61"/>
      <c r="D19" s="61"/>
      <c r="E19" s="61"/>
      <c r="F19" s="10">
        <v>4700000187</v>
      </c>
      <c r="G19" s="11">
        <v>29</v>
      </c>
      <c r="H19" s="51">
        <v>40306000000</v>
      </c>
      <c r="I19" s="51"/>
      <c r="J19" s="51"/>
      <c r="K19" s="13">
        <v>2</v>
      </c>
      <c r="L19" s="48" t="s">
        <v>58</v>
      </c>
      <c r="M19" s="49"/>
      <c r="N19" s="50" t="s">
        <v>34</v>
      </c>
      <c r="O19" s="50"/>
      <c r="P19" s="15">
        <v>7593600</v>
      </c>
      <c r="Q19" s="14" t="s">
        <v>35</v>
      </c>
      <c r="R19" s="51">
        <v>4720008040</v>
      </c>
      <c r="S19" s="51"/>
      <c r="T19" s="51"/>
      <c r="U19" s="51">
        <v>901</v>
      </c>
      <c r="V19" s="51"/>
      <c r="W19" s="16">
        <v>41630404101</v>
      </c>
    </row>
    <row r="20" spans="1:23" ht="11.25" customHeight="1">
      <c r="A20"/>
      <c r="B20" s="61" t="s">
        <v>33</v>
      </c>
      <c r="C20" s="61"/>
      <c r="D20" s="61"/>
      <c r="E20" s="61"/>
      <c r="F20" s="10">
        <v>4700000187</v>
      </c>
      <c r="G20" s="11">
        <v>29</v>
      </c>
      <c r="H20" s="51">
        <v>40306000000</v>
      </c>
      <c r="I20" s="51"/>
      <c r="J20" s="51"/>
      <c r="K20" s="13">
        <v>2</v>
      </c>
      <c r="L20" s="48" t="s">
        <v>58</v>
      </c>
      <c r="M20" s="49"/>
      <c r="N20" s="50" t="s">
        <v>34</v>
      </c>
      <c r="O20" s="50"/>
      <c r="P20" s="15">
        <v>-4113130</v>
      </c>
      <c r="Q20" s="14" t="s">
        <v>36</v>
      </c>
      <c r="R20" s="51">
        <v>4720008040</v>
      </c>
      <c r="S20" s="51"/>
      <c r="T20" s="51"/>
      <c r="U20" s="51">
        <v>901</v>
      </c>
      <c r="V20" s="51"/>
      <c r="W20" s="16">
        <v>41630404101</v>
      </c>
    </row>
    <row r="21" spans="1:23" ht="11.25" customHeight="1">
      <c r="A21"/>
      <c r="B21" s="61" t="s">
        <v>33</v>
      </c>
      <c r="C21" s="61"/>
      <c r="D21" s="61"/>
      <c r="E21" s="61"/>
      <c r="F21" s="10">
        <v>4700000187</v>
      </c>
      <c r="G21" s="11">
        <v>29</v>
      </c>
      <c r="H21" s="51">
        <v>40306000000</v>
      </c>
      <c r="I21" s="51"/>
      <c r="J21" s="51"/>
      <c r="K21" s="13">
        <v>2</v>
      </c>
      <c r="L21" s="48" t="s">
        <v>59</v>
      </c>
      <c r="M21" s="49"/>
      <c r="N21" s="50" t="s">
        <v>34</v>
      </c>
      <c r="O21" s="50"/>
      <c r="P21" s="15">
        <v>1981600</v>
      </c>
      <c r="Q21" s="14" t="s">
        <v>37</v>
      </c>
      <c r="R21" s="51">
        <v>4720008040</v>
      </c>
      <c r="S21" s="51"/>
      <c r="T21" s="51"/>
      <c r="U21" s="51">
        <v>901</v>
      </c>
      <c r="V21" s="51"/>
      <c r="W21" s="16">
        <v>41630404101</v>
      </c>
    </row>
    <row r="22" spans="1:23" ht="21.75" customHeight="1">
      <c r="A22"/>
      <c r="B22" s="62" t="s">
        <v>38</v>
      </c>
      <c r="C22" s="61"/>
      <c r="D22" s="61"/>
      <c r="E22" s="61"/>
      <c r="F22" s="10">
        <v>4720022615</v>
      </c>
      <c r="G22" s="12">
        <v>917</v>
      </c>
      <c r="H22" s="51">
        <v>41630154051</v>
      </c>
      <c r="I22" s="51"/>
      <c r="J22" s="51"/>
      <c r="K22" s="13">
        <v>5</v>
      </c>
      <c r="L22" s="48" t="s">
        <v>58</v>
      </c>
      <c r="M22" s="49"/>
      <c r="N22" s="50" t="s">
        <v>34</v>
      </c>
      <c r="O22" s="50"/>
      <c r="P22" s="15">
        <v>30151.7</v>
      </c>
      <c r="Q22" s="14" t="s">
        <v>39</v>
      </c>
      <c r="R22" s="51">
        <v>4720008040</v>
      </c>
      <c r="S22" s="51"/>
      <c r="T22" s="51"/>
      <c r="U22" s="51">
        <v>901</v>
      </c>
      <c r="V22" s="51"/>
      <c r="W22" s="16">
        <v>41630404101</v>
      </c>
    </row>
    <row r="23" spans="1:23" ht="21.75" customHeight="1">
      <c r="A23"/>
      <c r="B23" s="61" t="s">
        <v>38</v>
      </c>
      <c r="C23" s="61"/>
      <c r="D23" s="61"/>
      <c r="E23" s="61"/>
      <c r="F23" s="10">
        <v>4720022615</v>
      </c>
      <c r="G23" s="12">
        <v>917</v>
      </c>
      <c r="H23" s="51">
        <v>41630154051</v>
      </c>
      <c r="I23" s="51"/>
      <c r="J23" s="51"/>
      <c r="K23" s="13">
        <v>5</v>
      </c>
      <c r="L23" s="48" t="s">
        <v>58</v>
      </c>
      <c r="M23" s="49"/>
      <c r="N23" s="50" t="s">
        <v>34</v>
      </c>
      <c r="O23" s="50"/>
      <c r="P23" s="15">
        <v>-30151.7</v>
      </c>
      <c r="Q23" s="14" t="s">
        <v>40</v>
      </c>
      <c r="R23" s="51">
        <v>4720008040</v>
      </c>
      <c r="S23" s="51"/>
      <c r="T23" s="51"/>
      <c r="U23" s="51">
        <v>901</v>
      </c>
      <c r="V23" s="51"/>
      <c r="W23" s="16">
        <v>41630404101</v>
      </c>
    </row>
    <row r="24" spans="1:23" ht="21.75" customHeight="1">
      <c r="A24"/>
      <c r="B24" s="61" t="s">
        <v>41</v>
      </c>
      <c r="C24" s="61"/>
      <c r="D24" s="61"/>
      <c r="E24" s="61"/>
      <c r="F24" s="10">
        <v>4720020985</v>
      </c>
      <c r="G24" s="12">
        <v>926</v>
      </c>
      <c r="H24" s="51">
        <v>41630424101</v>
      </c>
      <c r="I24" s="51"/>
      <c r="J24" s="51"/>
      <c r="K24" s="13">
        <v>5</v>
      </c>
      <c r="L24" s="48" t="s">
        <v>60</v>
      </c>
      <c r="M24" s="49"/>
      <c r="N24" s="50" t="s">
        <v>34</v>
      </c>
      <c r="O24" s="50"/>
      <c r="P24" s="15">
        <v>25760173.03</v>
      </c>
      <c r="Q24" s="14" t="s">
        <v>37</v>
      </c>
      <c r="R24" s="51">
        <v>4720008040</v>
      </c>
      <c r="S24" s="51"/>
      <c r="T24" s="51"/>
      <c r="U24" s="51">
        <v>901</v>
      </c>
      <c r="V24" s="51"/>
      <c r="W24" s="16">
        <v>41630404101</v>
      </c>
    </row>
    <row r="25" spans="1:23" ht="11.25" customHeight="1">
      <c r="A25"/>
      <c r="B25" s="61" t="s">
        <v>42</v>
      </c>
      <c r="C25" s="61"/>
      <c r="D25" s="61"/>
      <c r="E25" s="61"/>
      <c r="F25" s="10">
        <v>7825678336</v>
      </c>
      <c r="G25" s="12">
        <v>962</v>
      </c>
      <c r="H25" s="51">
        <v>40339000000</v>
      </c>
      <c r="I25" s="51"/>
      <c r="J25" s="51"/>
      <c r="K25" s="13">
        <v>2</v>
      </c>
      <c r="L25" s="48" t="s">
        <v>61</v>
      </c>
      <c r="M25" s="49"/>
      <c r="N25" s="50" t="s">
        <v>34</v>
      </c>
      <c r="O25" s="50"/>
      <c r="P25" s="15">
        <v>1372300</v>
      </c>
      <c r="Q25" s="14" t="s">
        <v>37</v>
      </c>
      <c r="R25" s="51">
        <v>4720008040</v>
      </c>
      <c r="S25" s="51"/>
      <c r="T25" s="51"/>
      <c r="U25" s="51">
        <v>901</v>
      </c>
      <c r="V25" s="51"/>
      <c r="W25" s="16">
        <v>41630404101</v>
      </c>
    </row>
    <row r="26" spans="1:23" ht="11.25" customHeight="1">
      <c r="A26"/>
      <c r="B26" s="61" t="s">
        <v>43</v>
      </c>
      <c r="C26" s="61"/>
      <c r="D26" s="61"/>
      <c r="E26" s="61"/>
      <c r="F26" s="10">
        <v>7842357082</v>
      </c>
      <c r="G26" s="12">
        <v>972</v>
      </c>
      <c r="H26" s="51">
        <v>40911000000</v>
      </c>
      <c r="I26" s="51"/>
      <c r="J26" s="51"/>
      <c r="K26" s="13">
        <v>2</v>
      </c>
      <c r="L26" s="48" t="s">
        <v>62</v>
      </c>
      <c r="M26" s="49"/>
      <c r="N26" s="50" t="s">
        <v>34</v>
      </c>
      <c r="O26" s="50"/>
      <c r="P26" s="15">
        <v>297530</v>
      </c>
      <c r="Q26" s="14" t="s">
        <v>37</v>
      </c>
      <c r="R26" s="51">
        <v>4720008040</v>
      </c>
      <c r="S26" s="51"/>
      <c r="T26" s="51"/>
      <c r="U26" s="51">
        <v>901</v>
      </c>
      <c r="V26" s="51"/>
      <c r="W26" s="16">
        <v>41630404101</v>
      </c>
    </row>
    <row r="27" spans="1:23" ht="11.25" customHeight="1">
      <c r="A27"/>
      <c r="B27" s="61" t="s">
        <v>43</v>
      </c>
      <c r="C27" s="61"/>
      <c r="D27" s="61"/>
      <c r="E27" s="61"/>
      <c r="F27" s="10">
        <v>7842357082</v>
      </c>
      <c r="G27" s="12">
        <v>972</v>
      </c>
      <c r="H27" s="51">
        <v>40911000000</v>
      </c>
      <c r="I27" s="51"/>
      <c r="J27" s="51"/>
      <c r="K27" s="13">
        <v>2</v>
      </c>
      <c r="L27" s="48" t="s">
        <v>63</v>
      </c>
      <c r="M27" s="49"/>
      <c r="N27" s="50" t="s">
        <v>34</v>
      </c>
      <c r="O27" s="50"/>
      <c r="P27" s="15">
        <v>513008.28</v>
      </c>
      <c r="Q27" s="14" t="s">
        <v>37</v>
      </c>
      <c r="R27" s="51">
        <v>4720008040</v>
      </c>
      <c r="S27" s="51"/>
      <c r="T27" s="51"/>
      <c r="U27" s="51">
        <v>901</v>
      </c>
      <c r="V27" s="51"/>
      <c r="W27" s="16">
        <v>41630404101</v>
      </c>
    </row>
    <row r="28" spans="1:23" ht="11.25" customHeight="1">
      <c r="A28"/>
      <c r="B28" s="61" t="s">
        <v>44</v>
      </c>
      <c r="C28" s="61"/>
      <c r="D28" s="61"/>
      <c r="E28" s="61"/>
      <c r="F28" s="10">
        <v>7841386725</v>
      </c>
      <c r="G28" s="12">
        <v>981</v>
      </c>
      <c r="H28" s="51">
        <v>40910000000</v>
      </c>
      <c r="I28" s="51"/>
      <c r="J28" s="51"/>
      <c r="K28" s="13">
        <v>2</v>
      </c>
      <c r="L28" s="48" t="s">
        <v>64</v>
      </c>
      <c r="M28" s="49"/>
      <c r="N28" s="50" t="s">
        <v>34</v>
      </c>
      <c r="O28" s="50"/>
      <c r="P28" s="15">
        <v>5000000</v>
      </c>
      <c r="Q28" s="14" t="s">
        <v>37</v>
      </c>
      <c r="R28" s="51">
        <v>4720008040</v>
      </c>
      <c r="S28" s="51"/>
      <c r="T28" s="51"/>
      <c r="U28" s="51">
        <v>901</v>
      </c>
      <c r="V28" s="51"/>
      <c r="W28" s="16">
        <v>41630404101</v>
      </c>
    </row>
    <row r="29" spans="1:23" ht="11.25" customHeight="1">
      <c r="A29"/>
      <c r="B29" s="61" t="s">
        <v>44</v>
      </c>
      <c r="C29" s="61"/>
      <c r="D29" s="61"/>
      <c r="E29" s="61"/>
      <c r="F29" s="10">
        <v>7841386725</v>
      </c>
      <c r="G29" s="12">
        <v>981</v>
      </c>
      <c r="H29" s="51">
        <v>40910000000</v>
      </c>
      <c r="I29" s="51"/>
      <c r="J29" s="51"/>
      <c r="K29" s="13">
        <v>2</v>
      </c>
      <c r="L29" s="48" t="s">
        <v>65</v>
      </c>
      <c r="M29" s="49"/>
      <c r="N29" s="50" t="s">
        <v>34</v>
      </c>
      <c r="O29" s="50"/>
      <c r="P29" s="15">
        <v>7054125.18</v>
      </c>
      <c r="Q29" s="14" t="s">
        <v>37</v>
      </c>
      <c r="R29" s="51">
        <v>4720008040</v>
      </c>
      <c r="S29" s="51"/>
      <c r="T29" s="51"/>
      <c r="U29" s="51">
        <v>901</v>
      </c>
      <c r="V29" s="51"/>
      <c r="W29" s="16">
        <v>41630404101</v>
      </c>
    </row>
    <row r="30" spans="1:23" ht="11.25" customHeight="1">
      <c r="A30"/>
      <c r="B30" s="61" t="s">
        <v>44</v>
      </c>
      <c r="C30" s="61"/>
      <c r="D30" s="61"/>
      <c r="E30" s="61"/>
      <c r="F30" s="10">
        <v>7841386725</v>
      </c>
      <c r="G30" s="12">
        <v>981</v>
      </c>
      <c r="H30" s="51">
        <v>40910000000</v>
      </c>
      <c r="I30" s="51"/>
      <c r="J30" s="51"/>
      <c r="K30" s="13">
        <v>2</v>
      </c>
      <c r="L30" s="48" t="s">
        <v>66</v>
      </c>
      <c r="M30" s="49"/>
      <c r="N30" s="50" t="s">
        <v>34</v>
      </c>
      <c r="O30" s="50"/>
      <c r="P30" s="15">
        <v>3532616.24</v>
      </c>
      <c r="Q30" s="14" t="s">
        <v>37</v>
      </c>
      <c r="R30" s="51">
        <v>4720008040</v>
      </c>
      <c r="S30" s="51"/>
      <c r="T30" s="51"/>
      <c r="U30" s="51">
        <v>901</v>
      </c>
      <c r="V30" s="51"/>
      <c r="W30" s="16">
        <v>41630404101</v>
      </c>
    </row>
    <row r="31" spans="1:23" ht="11.25" customHeight="1">
      <c r="A31"/>
      <c r="B31" s="61" t="s">
        <v>44</v>
      </c>
      <c r="C31" s="61"/>
      <c r="D31" s="61"/>
      <c r="E31" s="61"/>
      <c r="F31" s="10">
        <v>7841386725</v>
      </c>
      <c r="G31" s="12">
        <v>981</v>
      </c>
      <c r="H31" s="51">
        <v>40910000000</v>
      </c>
      <c r="I31" s="51"/>
      <c r="J31" s="51"/>
      <c r="K31" s="13">
        <v>2</v>
      </c>
      <c r="L31" s="48" t="s">
        <v>61</v>
      </c>
      <c r="M31" s="49"/>
      <c r="N31" s="50" t="s">
        <v>34</v>
      </c>
      <c r="O31" s="50"/>
      <c r="P31" s="15">
        <v>2122485</v>
      </c>
      <c r="Q31" s="14" t="s">
        <v>37</v>
      </c>
      <c r="R31" s="51">
        <v>4720008040</v>
      </c>
      <c r="S31" s="51"/>
      <c r="T31" s="51"/>
      <c r="U31" s="51">
        <v>901</v>
      </c>
      <c r="V31" s="51"/>
      <c r="W31" s="16">
        <v>41630404101</v>
      </c>
    </row>
    <row r="32" spans="1:23" ht="11.25" customHeight="1">
      <c r="A32"/>
      <c r="B32" s="61" t="s">
        <v>45</v>
      </c>
      <c r="C32" s="61"/>
      <c r="D32" s="61"/>
      <c r="E32" s="61"/>
      <c r="F32" s="17">
        <v>7825663932</v>
      </c>
      <c r="G32" s="12">
        <v>985</v>
      </c>
      <c r="H32" s="51">
        <v>40911000000</v>
      </c>
      <c r="I32" s="51"/>
      <c r="J32" s="51"/>
      <c r="K32" s="13">
        <v>2</v>
      </c>
      <c r="L32" s="48" t="s">
        <v>67</v>
      </c>
      <c r="M32" s="49"/>
      <c r="N32" s="50" t="s">
        <v>34</v>
      </c>
      <c r="O32" s="50"/>
      <c r="P32" s="15">
        <v>5000000</v>
      </c>
      <c r="Q32" s="14" t="s">
        <v>37</v>
      </c>
      <c r="R32" s="51">
        <v>4720008040</v>
      </c>
      <c r="S32" s="51"/>
      <c r="T32" s="51"/>
      <c r="U32" s="51">
        <v>901</v>
      </c>
      <c r="V32" s="51"/>
      <c r="W32" s="16">
        <v>41630404101</v>
      </c>
    </row>
    <row r="33" spans="1:23" ht="11.25" customHeight="1">
      <c r="A33"/>
      <c r="B33" s="61" t="s">
        <v>46</v>
      </c>
      <c r="C33" s="61"/>
      <c r="D33" s="61"/>
      <c r="E33" s="61"/>
      <c r="F33" s="10">
        <v>7842508133</v>
      </c>
      <c r="G33" s="12">
        <v>990</v>
      </c>
      <c r="H33" s="51">
        <v>40911000000</v>
      </c>
      <c r="I33" s="51"/>
      <c r="J33" s="51"/>
      <c r="K33" s="13">
        <v>2</v>
      </c>
      <c r="L33" s="48" t="s">
        <v>61</v>
      </c>
      <c r="M33" s="49"/>
      <c r="N33" s="50" t="s">
        <v>34</v>
      </c>
      <c r="O33" s="50"/>
      <c r="P33" s="15">
        <v>1205219.3</v>
      </c>
      <c r="Q33" s="14" t="s">
        <v>37</v>
      </c>
      <c r="R33" s="51">
        <v>4720008040</v>
      </c>
      <c r="S33" s="51"/>
      <c r="T33" s="51"/>
      <c r="U33" s="51">
        <v>901</v>
      </c>
      <c r="V33" s="51"/>
      <c r="W33" s="16">
        <v>41630404101</v>
      </c>
    </row>
    <row r="34" spans="2:23" ht="9.75">
      <c r="B34" s="56" t="s">
        <v>47</v>
      </c>
      <c r="C34" s="56"/>
      <c r="D34" s="56"/>
      <c r="E34" s="56"/>
      <c r="F34" s="18"/>
      <c r="G34" s="19" t="s">
        <v>48</v>
      </c>
      <c r="H34" s="57" t="s">
        <v>48</v>
      </c>
      <c r="I34" s="57"/>
      <c r="J34" s="57"/>
      <c r="K34" s="19" t="s">
        <v>48</v>
      </c>
      <c r="L34" s="58" t="s">
        <v>48</v>
      </c>
      <c r="M34" s="58"/>
      <c r="N34" s="59" t="s">
        <v>34</v>
      </c>
      <c r="O34" s="59"/>
      <c r="P34" s="20">
        <f>SUM(P19:P33)</f>
        <v>57319527.03</v>
      </c>
      <c r="Q34" s="19"/>
      <c r="R34" s="23"/>
      <c r="S34" s="21"/>
      <c r="T34" s="22"/>
      <c r="U34" s="23"/>
      <c r="V34" s="22"/>
      <c r="W34" s="24" t="s">
        <v>48</v>
      </c>
    </row>
    <row r="35" spans="2:23" s="1" customFormat="1" ht="10.5" customHeight="1">
      <c r="B35" s="60" t="s">
        <v>49</v>
      </c>
      <c r="C35" s="60"/>
      <c r="D35" s="60"/>
      <c r="E35" s="60"/>
      <c r="F35" s="17"/>
      <c r="G35" s="25"/>
      <c r="H35" s="28"/>
      <c r="I35" s="26"/>
      <c r="J35" s="27"/>
      <c r="K35" s="25"/>
      <c r="L35" s="43"/>
      <c r="M35" s="44"/>
      <c r="N35" s="31"/>
      <c r="O35" s="32"/>
      <c r="P35" s="15"/>
      <c r="Q35" s="14"/>
      <c r="R35" s="30"/>
      <c r="S35" s="33"/>
      <c r="T35" s="29"/>
      <c r="U35" s="30"/>
      <c r="V35" s="29"/>
      <c r="W35" s="34" t="s">
        <v>48</v>
      </c>
    </row>
    <row r="36" spans="6:23" ht="9.75">
      <c r="F36" s="10">
        <v>4700000187</v>
      </c>
      <c r="G36" s="11">
        <v>29</v>
      </c>
      <c r="H36" s="51">
        <v>40306000000</v>
      </c>
      <c r="I36" s="51"/>
      <c r="J36" s="51"/>
      <c r="K36" s="13">
        <v>2</v>
      </c>
      <c r="L36" s="48" t="s">
        <v>68</v>
      </c>
      <c r="M36" s="49"/>
      <c r="N36" s="50" t="s">
        <v>34</v>
      </c>
      <c r="O36" s="50"/>
      <c r="P36" s="15">
        <v>3480470</v>
      </c>
      <c r="Q36" s="14"/>
      <c r="R36" s="30"/>
      <c r="S36" s="33"/>
      <c r="T36" s="29"/>
      <c r="U36" s="30"/>
      <c r="V36" s="29"/>
      <c r="W36" s="34" t="s">
        <v>48</v>
      </c>
    </row>
    <row r="37" spans="6:23" ht="9.75">
      <c r="F37" s="10">
        <v>4700000187</v>
      </c>
      <c r="G37" s="11">
        <v>29</v>
      </c>
      <c r="H37" s="51">
        <v>40306000000</v>
      </c>
      <c r="I37" s="51"/>
      <c r="J37" s="51"/>
      <c r="K37" s="13">
        <v>2</v>
      </c>
      <c r="L37" s="48" t="s">
        <v>68</v>
      </c>
      <c r="M37" s="49"/>
      <c r="N37" s="50" t="s">
        <v>34</v>
      </c>
      <c r="O37" s="50"/>
      <c r="P37" s="15">
        <v>1981600</v>
      </c>
      <c r="Q37" s="14"/>
      <c r="R37" s="30"/>
      <c r="S37" s="33"/>
      <c r="T37" s="29"/>
      <c r="U37" s="30"/>
      <c r="V37" s="29"/>
      <c r="W37" s="34" t="s">
        <v>48</v>
      </c>
    </row>
    <row r="38" spans="6:23" ht="9.75">
      <c r="F38" s="10">
        <v>4720022615</v>
      </c>
      <c r="G38" s="12">
        <v>917</v>
      </c>
      <c r="H38" s="51">
        <v>41630154051</v>
      </c>
      <c r="I38" s="51"/>
      <c r="J38" s="51"/>
      <c r="K38" s="13">
        <v>5</v>
      </c>
      <c r="L38" s="48" t="s">
        <v>68</v>
      </c>
      <c r="M38" s="49"/>
      <c r="N38" s="50" t="s">
        <v>34</v>
      </c>
      <c r="O38" s="50"/>
      <c r="P38" s="15">
        <v>0</v>
      </c>
      <c r="Q38" s="14"/>
      <c r="R38" s="30"/>
      <c r="S38" s="33"/>
      <c r="T38" s="29"/>
      <c r="U38" s="30"/>
      <c r="V38" s="29"/>
      <c r="W38" s="34" t="s">
        <v>48</v>
      </c>
    </row>
    <row r="39" spans="6:23" ht="9.75">
      <c r="F39" s="10">
        <v>4720020985</v>
      </c>
      <c r="G39" s="12">
        <v>926</v>
      </c>
      <c r="H39" s="51">
        <v>41630424101</v>
      </c>
      <c r="I39" s="51"/>
      <c r="J39" s="51"/>
      <c r="K39" s="13">
        <v>5</v>
      </c>
      <c r="L39" s="48" t="s">
        <v>68</v>
      </c>
      <c r="M39" s="49"/>
      <c r="N39" s="50" t="s">
        <v>34</v>
      </c>
      <c r="O39" s="50"/>
      <c r="P39" s="15">
        <v>25760173.03</v>
      </c>
      <c r="Q39" s="14"/>
      <c r="R39" s="30"/>
      <c r="S39" s="33"/>
      <c r="T39" s="29"/>
      <c r="U39" s="30"/>
      <c r="V39" s="29"/>
      <c r="W39" s="34" t="s">
        <v>48</v>
      </c>
    </row>
    <row r="40" spans="6:23" ht="9.75">
      <c r="F40" s="10">
        <v>7825678336</v>
      </c>
      <c r="G40" s="12">
        <v>962</v>
      </c>
      <c r="H40" s="51">
        <v>40339000000</v>
      </c>
      <c r="I40" s="51"/>
      <c r="J40" s="51"/>
      <c r="K40" s="13">
        <v>2</v>
      </c>
      <c r="L40" s="48" t="s">
        <v>68</v>
      </c>
      <c r="M40" s="49"/>
      <c r="N40" s="50" t="s">
        <v>34</v>
      </c>
      <c r="O40" s="50"/>
      <c r="P40" s="15">
        <v>1372300</v>
      </c>
      <c r="Q40" s="14"/>
      <c r="R40" s="30"/>
      <c r="S40" s="33"/>
      <c r="T40" s="29"/>
      <c r="U40" s="30"/>
      <c r="V40" s="29"/>
      <c r="W40" s="34" t="s">
        <v>48</v>
      </c>
    </row>
    <row r="41" spans="6:23" ht="9.75">
      <c r="F41" s="10">
        <v>7842357082</v>
      </c>
      <c r="G41" s="12">
        <v>972</v>
      </c>
      <c r="H41" s="51">
        <v>40911000000</v>
      </c>
      <c r="I41" s="51"/>
      <c r="J41" s="51"/>
      <c r="K41" s="13">
        <v>2</v>
      </c>
      <c r="L41" s="48" t="s">
        <v>68</v>
      </c>
      <c r="M41" s="49"/>
      <c r="N41" s="50" t="s">
        <v>34</v>
      </c>
      <c r="O41" s="50"/>
      <c r="P41" s="15">
        <v>297530</v>
      </c>
      <c r="Q41" s="14"/>
      <c r="R41" s="30"/>
      <c r="S41" s="33"/>
      <c r="T41" s="29"/>
      <c r="U41" s="30"/>
      <c r="V41" s="29"/>
      <c r="W41" s="34" t="s">
        <v>48</v>
      </c>
    </row>
    <row r="42" spans="6:23" ht="9.75">
      <c r="F42" s="10">
        <v>7842357082</v>
      </c>
      <c r="G42" s="12">
        <v>972</v>
      </c>
      <c r="H42" s="51">
        <v>40911000000</v>
      </c>
      <c r="I42" s="51"/>
      <c r="J42" s="51"/>
      <c r="K42" s="13">
        <v>2</v>
      </c>
      <c r="L42" s="48" t="s">
        <v>68</v>
      </c>
      <c r="M42" s="49"/>
      <c r="N42" s="50" t="s">
        <v>34</v>
      </c>
      <c r="O42" s="50"/>
      <c r="P42" s="15">
        <v>513008.28</v>
      </c>
      <c r="Q42" s="14"/>
      <c r="R42" s="30"/>
      <c r="S42" s="33"/>
      <c r="T42" s="29"/>
      <c r="U42" s="30"/>
      <c r="V42" s="29"/>
      <c r="W42" s="34" t="s">
        <v>48</v>
      </c>
    </row>
    <row r="43" spans="6:23" ht="9.75">
      <c r="F43" s="10">
        <v>7841386725</v>
      </c>
      <c r="G43" s="12">
        <v>981</v>
      </c>
      <c r="H43" s="51">
        <v>40910000000</v>
      </c>
      <c r="I43" s="51"/>
      <c r="J43" s="51"/>
      <c r="K43" s="13">
        <v>2</v>
      </c>
      <c r="L43" s="48" t="s">
        <v>68</v>
      </c>
      <c r="M43" s="49"/>
      <c r="N43" s="50" t="s">
        <v>34</v>
      </c>
      <c r="O43" s="50"/>
      <c r="P43" s="15">
        <v>5000000</v>
      </c>
      <c r="Q43" s="14"/>
      <c r="R43" s="30"/>
      <c r="S43" s="33"/>
      <c r="T43" s="29"/>
      <c r="U43" s="30"/>
      <c r="V43" s="29"/>
      <c r="W43" s="34" t="s">
        <v>48</v>
      </c>
    </row>
    <row r="44" spans="6:23" ht="9.75">
      <c r="F44" s="10">
        <v>7841386725</v>
      </c>
      <c r="G44" s="12">
        <v>981</v>
      </c>
      <c r="H44" s="51">
        <v>40910000000</v>
      </c>
      <c r="I44" s="51"/>
      <c r="J44" s="51"/>
      <c r="K44" s="13">
        <v>2</v>
      </c>
      <c r="L44" s="48" t="s">
        <v>68</v>
      </c>
      <c r="M44" s="49"/>
      <c r="N44" s="50" t="s">
        <v>34</v>
      </c>
      <c r="O44" s="50"/>
      <c r="P44" s="15">
        <v>7054125.18</v>
      </c>
      <c r="Q44" s="14"/>
      <c r="R44" s="30"/>
      <c r="S44" s="33"/>
      <c r="T44" s="29"/>
      <c r="U44" s="30"/>
      <c r="V44" s="29"/>
      <c r="W44" s="34" t="s">
        <v>48</v>
      </c>
    </row>
    <row r="45" spans="6:23" ht="9.75">
      <c r="F45" s="10">
        <v>7841386725</v>
      </c>
      <c r="G45" s="12">
        <v>981</v>
      </c>
      <c r="H45" s="51">
        <v>40910000000</v>
      </c>
      <c r="I45" s="51"/>
      <c r="J45" s="51"/>
      <c r="K45" s="13">
        <v>2</v>
      </c>
      <c r="L45" s="48" t="s">
        <v>68</v>
      </c>
      <c r="M45" s="49"/>
      <c r="N45" s="50" t="s">
        <v>34</v>
      </c>
      <c r="O45" s="50"/>
      <c r="P45" s="15">
        <v>3532616.24</v>
      </c>
      <c r="Q45" s="14"/>
      <c r="R45" s="30"/>
      <c r="S45" s="33"/>
      <c r="T45" s="29"/>
      <c r="U45" s="30"/>
      <c r="V45" s="29"/>
      <c r="W45" s="34" t="s">
        <v>48</v>
      </c>
    </row>
    <row r="46" spans="6:23" ht="9.75">
      <c r="F46" s="10">
        <v>7841386725</v>
      </c>
      <c r="G46" s="12">
        <v>981</v>
      </c>
      <c r="H46" s="51">
        <v>40910000000</v>
      </c>
      <c r="I46" s="51"/>
      <c r="J46" s="51"/>
      <c r="K46" s="13">
        <v>2</v>
      </c>
      <c r="L46" s="48" t="s">
        <v>68</v>
      </c>
      <c r="M46" s="49"/>
      <c r="N46" s="50" t="s">
        <v>34</v>
      </c>
      <c r="O46" s="50"/>
      <c r="P46" s="15">
        <v>2122485</v>
      </c>
      <c r="Q46" s="14"/>
      <c r="R46" s="30"/>
      <c r="S46" s="33"/>
      <c r="T46" s="29"/>
      <c r="U46" s="30"/>
      <c r="V46" s="29"/>
      <c r="W46" s="34" t="s">
        <v>48</v>
      </c>
    </row>
    <row r="47" spans="6:23" ht="9.75">
      <c r="F47" s="17">
        <v>7825663932</v>
      </c>
      <c r="G47" s="12">
        <v>985</v>
      </c>
      <c r="H47" s="51">
        <v>40911000000</v>
      </c>
      <c r="I47" s="51"/>
      <c r="J47" s="51"/>
      <c r="K47" s="13">
        <v>2</v>
      </c>
      <c r="L47" s="48" t="s">
        <v>68</v>
      </c>
      <c r="M47" s="49"/>
      <c r="N47" s="50" t="s">
        <v>34</v>
      </c>
      <c r="O47" s="50"/>
      <c r="P47" s="15">
        <v>5000000</v>
      </c>
      <c r="Q47" s="14"/>
      <c r="R47" s="30"/>
      <c r="S47" s="33"/>
      <c r="T47" s="29"/>
      <c r="U47" s="30"/>
      <c r="V47" s="29"/>
      <c r="W47" s="34" t="s">
        <v>48</v>
      </c>
    </row>
    <row r="48" spans="6:23" ht="9.75">
      <c r="F48" s="10">
        <v>7842508133</v>
      </c>
      <c r="G48" s="12">
        <v>990</v>
      </c>
      <c r="H48" s="51">
        <v>40911000000</v>
      </c>
      <c r="I48" s="51"/>
      <c r="J48" s="51"/>
      <c r="K48" s="13">
        <v>2</v>
      </c>
      <c r="L48" s="48" t="s">
        <v>68</v>
      </c>
      <c r="M48" s="49"/>
      <c r="N48" s="50" t="s">
        <v>34</v>
      </c>
      <c r="O48" s="50"/>
      <c r="P48" s="15">
        <v>1205219.3</v>
      </c>
      <c r="Q48" s="14"/>
      <c r="R48" s="30"/>
      <c r="S48" s="33"/>
      <c r="T48" s="29"/>
      <c r="U48" s="30"/>
      <c r="V48" s="29"/>
      <c r="W48" s="34" t="s">
        <v>48</v>
      </c>
    </row>
    <row r="49" spans="1:23" ht="22.5" customHeight="1">
      <c r="A49"/>
      <c r="B49" s="54" t="s">
        <v>50</v>
      </c>
      <c r="C49" s="54"/>
      <c r="D49" s="54"/>
      <c r="E49" s="54"/>
      <c r="F49" s="35"/>
      <c r="G49" s="5"/>
      <c r="H49" s="37"/>
      <c r="I49" s="36"/>
      <c r="J49" s="6"/>
      <c r="K49" s="5"/>
      <c r="L49" s="45"/>
      <c r="M49" s="46"/>
      <c r="N49" s="37"/>
      <c r="O49" s="6"/>
      <c r="P49" s="47"/>
      <c r="Q49" s="5"/>
      <c r="R49" s="30"/>
      <c r="S49" s="33"/>
      <c r="T49" s="29"/>
      <c r="U49" s="30"/>
      <c r="V49" s="29"/>
      <c r="W49" s="34"/>
    </row>
    <row r="50" spans="2:23" ht="9.75">
      <c r="B50" s="55" t="s">
        <v>51</v>
      </c>
      <c r="C50" s="55"/>
      <c r="D50" s="55"/>
      <c r="E50" s="55"/>
      <c r="F50" s="35"/>
      <c r="G50" s="5"/>
      <c r="H50" s="37"/>
      <c r="I50" s="36"/>
      <c r="J50" s="6"/>
      <c r="K50" s="5"/>
      <c r="L50" s="45"/>
      <c r="M50" s="46"/>
      <c r="N50" s="37"/>
      <c r="O50" s="6"/>
      <c r="P50" s="47"/>
      <c r="Q50" s="5"/>
      <c r="R50" s="30"/>
      <c r="S50" s="33"/>
      <c r="T50" s="29"/>
      <c r="U50" s="30"/>
      <c r="V50" s="29"/>
      <c r="W50" s="34"/>
    </row>
    <row r="51" spans="6:23" ht="9.75">
      <c r="F51" s="10">
        <v>4700000187</v>
      </c>
      <c r="G51" s="11">
        <v>29</v>
      </c>
      <c r="H51" s="51">
        <v>40306000000</v>
      </c>
      <c r="I51" s="51"/>
      <c r="J51" s="51"/>
      <c r="K51" s="13">
        <v>2</v>
      </c>
      <c r="L51" s="48" t="s">
        <v>58</v>
      </c>
      <c r="M51" s="49"/>
      <c r="N51" s="50" t="s">
        <v>34</v>
      </c>
      <c r="O51" s="50"/>
      <c r="P51" s="15">
        <v>7593600</v>
      </c>
      <c r="Q51" s="14" t="s">
        <v>35</v>
      </c>
      <c r="R51" s="30"/>
      <c r="S51" s="33"/>
      <c r="T51" s="29"/>
      <c r="U51" s="30"/>
      <c r="V51" s="29"/>
      <c r="W51" s="34"/>
    </row>
    <row r="52" spans="6:23" ht="9.75">
      <c r="F52" s="10">
        <v>4700000187</v>
      </c>
      <c r="G52" s="11">
        <v>29</v>
      </c>
      <c r="H52" s="51">
        <v>40306000000</v>
      </c>
      <c r="I52" s="51"/>
      <c r="J52" s="51"/>
      <c r="K52" s="13">
        <v>2</v>
      </c>
      <c r="L52" s="48" t="s">
        <v>58</v>
      </c>
      <c r="M52" s="49"/>
      <c r="N52" s="50" t="s">
        <v>34</v>
      </c>
      <c r="O52" s="50"/>
      <c r="P52" s="15">
        <v>-4113130</v>
      </c>
      <c r="Q52" s="14" t="s">
        <v>36</v>
      </c>
      <c r="R52" s="30"/>
      <c r="S52" s="33"/>
      <c r="T52" s="29"/>
      <c r="U52" s="30"/>
      <c r="V52" s="29"/>
      <c r="W52" s="34"/>
    </row>
    <row r="53" spans="6:23" ht="9.75">
      <c r="F53" s="10">
        <v>4700000187</v>
      </c>
      <c r="G53" s="11">
        <v>29</v>
      </c>
      <c r="H53" s="51">
        <v>40306000000</v>
      </c>
      <c r="I53" s="51"/>
      <c r="J53" s="51"/>
      <c r="K53" s="13">
        <v>2</v>
      </c>
      <c r="L53" s="48" t="s">
        <v>59</v>
      </c>
      <c r="M53" s="49"/>
      <c r="N53" s="50" t="s">
        <v>34</v>
      </c>
      <c r="O53" s="50"/>
      <c r="P53" s="15">
        <v>1981600</v>
      </c>
      <c r="Q53" s="14" t="s">
        <v>37</v>
      </c>
      <c r="R53" s="30"/>
      <c r="S53" s="33"/>
      <c r="T53" s="29"/>
      <c r="U53" s="30"/>
      <c r="V53" s="29"/>
      <c r="W53" s="34"/>
    </row>
    <row r="54" spans="6:23" ht="9.75">
      <c r="F54" s="10">
        <v>4720022615</v>
      </c>
      <c r="G54" s="12">
        <v>917</v>
      </c>
      <c r="H54" s="51">
        <v>41630154051</v>
      </c>
      <c r="I54" s="51"/>
      <c r="J54" s="51"/>
      <c r="K54" s="13">
        <v>5</v>
      </c>
      <c r="L54" s="48" t="s">
        <v>58</v>
      </c>
      <c r="M54" s="49"/>
      <c r="N54" s="50" t="s">
        <v>34</v>
      </c>
      <c r="O54" s="50"/>
      <c r="P54" s="15">
        <v>30151.7</v>
      </c>
      <c r="Q54" s="14" t="s">
        <v>39</v>
      </c>
      <c r="R54" s="30"/>
      <c r="S54" s="33"/>
      <c r="T54" s="29"/>
      <c r="U54" s="30"/>
      <c r="V54" s="29"/>
      <c r="W54" s="34"/>
    </row>
    <row r="55" spans="6:23" ht="9.75">
      <c r="F55" s="10">
        <v>4720022615</v>
      </c>
      <c r="G55" s="12">
        <v>917</v>
      </c>
      <c r="H55" s="51">
        <v>41630154051</v>
      </c>
      <c r="I55" s="51"/>
      <c r="J55" s="51"/>
      <c r="K55" s="13">
        <v>5</v>
      </c>
      <c r="L55" s="48" t="s">
        <v>58</v>
      </c>
      <c r="M55" s="49"/>
      <c r="N55" s="50" t="s">
        <v>34</v>
      </c>
      <c r="O55" s="50"/>
      <c r="P55" s="15">
        <v>-30151.7</v>
      </c>
      <c r="Q55" s="14" t="s">
        <v>40</v>
      </c>
      <c r="R55" s="30"/>
      <c r="S55" s="33"/>
      <c r="T55" s="29"/>
      <c r="U55" s="30"/>
      <c r="V55" s="29"/>
      <c r="W55" s="34"/>
    </row>
    <row r="56" spans="6:23" ht="9.75">
      <c r="F56" s="10">
        <v>4720020985</v>
      </c>
      <c r="G56" s="12">
        <v>926</v>
      </c>
      <c r="H56" s="51">
        <v>41630424101</v>
      </c>
      <c r="I56" s="51"/>
      <c r="J56" s="51"/>
      <c r="K56" s="13">
        <v>5</v>
      </c>
      <c r="L56" s="48" t="s">
        <v>60</v>
      </c>
      <c r="M56" s="49"/>
      <c r="N56" s="50" t="s">
        <v>34</v>
      </c>
      <c r="O56" s="50"/>
      <c r="P56" s="15">
        <v>25760173.03</v>
      </c>
      <c r="Q56" s="14" t="s">
        <v>37</v>
      </c>
      <c r="R56" s="30"/>
      <c r="S56" s="33"/>
      <c r="T56" s="29"/>
      <c r="U56" s="30"/>
      <c r="V56" s="29"/>
      <c r="W56" s="34"/>
    </row>
    <row r="57" spans="6:23" ht="9.75">
      <c r="F57" s="10">
        <v>7825678336</v>
      </c>
      <c r="G57" s="12">
        <v>962</v>
      </c>
      <c r="H57" s="51">
        <v>40339000000</v>
      </c>
      <c r="I57" s="51"/>
      <c r="J57" s="51"/>
      <c r="K57" s="13">
        <v>2</v>
      </c>
      <c r="L57" s="48" t="s">
        <v>61</v>
      </c>
      <c r="M57" s="49"/>
      <c r="N57" s="50" t="s">
        <v>34</v>
      </c>
      <c r="O57" s="50"/>
      <c r="P57" s="15">
        <v>1372300</v>
      </c>
      <c r="Q57" s="14" t="s">
        <v>37</v>
      </c>
      <c r="R57" s="30"/>
      <c r="S57" s="33"/>
      <c r="T57" s="29"/>
      <c r="U57" s="30"/>
      <c r="V57" s="29"/>
      <c r="W57" s="34"/>
    </row>
    <row r="58" spans="6:23" ht="9.75">
      <c r="F58" s="10">
        <v>7842357082</v>
      </c>
      <c r="G58" s="12">
        <v>972</v>
      </c>
      <c r="H58" s="51">
        <v>40911000000</v>
      </c>
      <c r="I58" s="51"/>
      <c r="J58" s="51"/>
      <c r="K58" s="13">
        <v>2</v>
      </c>
      <c r="L58" s="48" t="s">
        <v>62</v>
      </c>
      <c r="M58" s="49"/>
      <c r="N58" s="50" t="s">
        <v>34</v>
      </c>
      <c r="O58" s="50"/>
      <c r="P58" s="15">
        <v>297530</v>
      </c>
      <c r="Q58" s="14" t="s">
        <v>37</v>
      </c>
      <c r="R58" s="30"/>
      <c r="S58" s="33"/>
      <c r="T58" s="29"/>
      <c r="U58" s="30"/>
      <c r="V58" s="29"/>
      <c r="W58" s="34"/>
    </row>
    <row r="59" spans="6:23" ht="9.75">
      <c r="F59" s="10">
        <v>7842357082</v>
      </c>
      <c r="G59" s="12">
        <v>972</v>
      </c>
      <c r="H59" s="51">
        <v>40911000000</v>
      </c>
      <c r="I59" s="51"/>
      <c r="J59" s="51"/>
      <c r="K59" s="13">
        <v>2</v>
      </c>
      <c r="L59" s="48" t="s">
        <v>63</v>
      </c>
      <c r="M59" s="49"/>
      <c r="N59" s="50" t="s">
        <v>34</v>
      </c>
      <c r="O59" s="50"/>
      <c r="P59" s="15">
        <v>513008.28</v>
      </c>
      <c r="Q59" s="14" t="s">
        <v>37</v>
      </c>
      <c r="R59" s="30"/>
      <c r="S59" s="33"/>
      <c r="T59" s="29"/>
      <c r="U59" s="30"/>
      <c r="V59" s="29"/>
      <c r="W59" s="34"/>
    </row>
    <row r="60" spans="6:23" ht="9.75">
      <c r="F60" s="10">
        <v>7841386725</v>
      </c>
      <c r="G60" s="12">
        <v>981</v>
      </c>
      <c r="H60" s="51">
        <v>40910000000</v>
      </c>
      <c r="I60" s="51"/>
      <c r="J60" s="51"/>
      <c r="K60" s="13">
        <v>2</v>
      </c>
      <c r="L60" s="48" t="s">
        <v>64</v>
      </c>
      <c r="M60" s="49"/>
      <c r="N60" s="50" t="s">
        <v>34</v>
      </c>
      <c r="O60" s="50"/>
      <c r="P60" s="15">
        <v>5000000</v>
      </c>
      <c r="Q60" s="14" t="s">
        <v>37</v>
      </c>
      <c r="R60" s="30"/>
      <c r="S60" s="33"/>
      <c r="T60" s="29"/>
      <c r="U60" s="30"/>
      <c r="V60" s="29"/>
      <c r="W60" s="34"/>
    </row>
    <row r="61" spans="6:23" ht="9.75">
      <c r="F61" s="10">
        <v>7841386725</v>
      </c>
      <c r="G61" s="12">
        <v>981</v>
      </c>
      <c r="H61" s="51">
        <v>40910000000</v>
      </c>
      <c r="I61" s="51"/>
      <c r="J61" s="51"/>
      <c r="K61" s="13">
        <v>2</v>
      </c>
      <c r="L61" s="48" t="s">
        <v>69</v>
      </c>
      <c r="M61" s="49"/>
      <c r="N61" s="50" t="s">
        <v>34</v>
      </c>
      <c r="O61" s="50"/>
      <c r="P61" s="15">
        <v>7054125.18</v>
      </c>
      <c r="Q61" s="14" t="s">
        <v>37</v>
      </c>
      <c r="R61" s="30"/>
      <c r="S61" s="33"/>
      <c r="T61" s="29"/>
      <c r="U61" s="30"/>
      <c r="V61" s="29"/>
      <c r="W61" s="34"/>
    </row>
    <row r="62" spans="6:23" ht="9.75">
      <c r="F62" s="10">
        <v>7841386725</v>
      </c>
      <c r="G62" s="12">
        <v>981</v>
      </c>
      <c r="H62" s="51">
        <v>40910000000</v>
      </c>
      <c r="I62" s="51"/>
      <c r="J62" s="51"/>
      <c r="K62" s="13">
        <v>2</v>
      </c>
      <c r="L62" s="48" t="s">
        <v>70</v>
      </c>
      <c r="M62" s="49"/>
      <c r="N62" s="50" t="s">
        <v>34</v>
      </c>
      <c r="O62" s="50"/>
      <c r="P62" s="15">
        <v>3532616.24</v>
      </c>
      <c r="Q62" s="14" t="s">
        <v>37</v>
      </c>
      <c r="R62" s="30"/>
      <c r="S62" s="33"/>
      <c r="T62" s="29"/>
      <c r="U62" s="30"/>
      <c r="V62" s="29"/>
      <c r="W62" s="34"/>
    </row>
    <row r="63" spans="6:23" ht="9.75">
      <c r="F63" s="10">
        <v>7841386725</v>
      </c>
      <c r="G63" s="12">
        <v>981</v>
      </c>
      <c r="H63" s="51">
        <v>40910000000</v>
      </c>
      <c r="I63" s="51"/>
      <c r="J63" s="51"/>
      <c r="K63" s="13">
        <v>2</v>
      </c>
      <c r="L63" s="48" t="s">
        <v>61</v>
      </c>
      <c r="M63" s="49"/>
      <c r="N63" s="50" t="s">
        <v>34</v>
      </c>
      <c r="O63" s="50"/>
      <c r="P63" s="15">
        <v>2122485</v>
      </c>
      <c r="Q63" s="14" t="s">
        <v>37</v>
      </c>
      <c r="R63" s="30"/>
      <c r="S63" s="33"/>
      <c r="T63" s="29"/>
      <c r="U63" s="30"/>
      <c r="V63" s="29"/>
      <c r="W63" s="34"/>
    </row>
    <row r="64" spans="6:23" ht="9.75">
      <c r="F64" s="17">
        <v>7825663932</v>
      </c>
      <c r="G64" s="12">
        <v>985</v>
      </c>
      <c r="H64" s="51">
        <v>40911000000</v>
      </c>
      <c r="I64" s="51"/>
      <c r="J64" s="51"/>
      <c r="K64" s="13">
        <v>2</v>
      </c>
      <c r="L64" s="48" t="s">
        <v>67</v>
      </c>
      <c r="M64" s="49"/>
      <c r="N64" s="50" t="s">
        <v>34</v>
      </c>
      <c r="O64" s="50"/>
      <c r="P64" s="15">
        <v>5000000</v>
      </c>
      <c r="Q64" s="14" t="s">
        <v>37</v>
      </c>
      <c r="R64" s="30"/>
      <c r="S64" s="33"/>
      <c r="T64" s="29"/>
      <c r="U64" s="30"/>
      <c r="V64" s="29"/>
      <c r="W64" s="34"/>
    </row>
    <row r="65" spans="6:23" ht="9.75">
      <c r="F65" s="10">
        <v>7842508133</v>
      </c>
      <c r="G65" s="12">
        <v>990</v>
      </c>
      <c r="H65" s="51">
        <v>40911000000</v>
      </c>
      <c r="I65" s="51"/>
      <c r="J65" s="51"/>
      <c r="K65" s="13">
        <v>2</v>
      </c>
      <c r="L65" s="48" t="s">
        <v>61</v>
      </c>
      <c r="M65" s="49"/>
      <c r="N65" s="50" t="s">
        <v>34</v>
      </c>
      <c r="O65" s="50"/>
      <c r="P65" s="15">
        <v>1205219.3</v>
      </c>
      <c r="Q65" s="14" t="s">
        <v>37</v>
      </c>
      <c r="R65" s="30"/>
      <c r="S65" s="33"/>
      <c r="T65" s="29"/>
      <c r="U65" s="30"/>
      <c r="V65" s="29"/>
      <c r="W65" s="34"/>
    </row>
    <row r="66" spans="6:23" ht="9.75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" customHeight="1">
      <c r="A67"/>
      <c r="B67" s="39" t="s">
        <v>52</v>
      </c>
      <c r="C67"/>
      <c r="D67"/>
      <c r="E67" s="52" t="s">
        <v>53</v>
      </c>
      <c r="F67" s="52"/>
      <c r="G67" s="52"/>
      <c r="H67" s="52"/>
      <c r="I67"/>
      <c r="J67" s="40" t="s">
        <v>54</v>
      </c>
      <c r="K67" s="40"/>
      <c r="L67" s="40"/>
      <c r="M67"/>
      <c r="N67"/>
      <c r="O67"/>
      <c r="P67" s="52" t="s">
        <v>55</v>
      </c>
      <c r="Q67" s="52"/>
      <c r="R67" s="52"/>
      <c r="S67"/>
      <c r="T67"/>
      <c r="U67"/>
      <c r="V67"/>
      <c r="W67"/>
    </row>
    <row r="68" spans="3:18" ht="9.75">
      <c r="C68" s="41" t="s">
        <v>56</v>
      </c>
      <c r="E68" s="42" t="s">
        <v>57</v>
      </c>
      <c r="F68" s="42"/>
      <c r="G68" s="42"/>
      <c r="H68" s="42"/>
      <c r="M68" s="42" t="s">
        <v>56</v>
      </c>
      <c r="N68" s="42"/>
      <c r="P68" s="42" t="s">
        <v>57</v>
      </c>
      <c r="Q68" s="42"/>
      <c r="R68" s="42"/>
    </row>
    <row r="71" spans="2:5" ht="9.75">
      <c r="B71" s="53" t="s">
        <v>71</v>
      </c>
      <c r="C71" s="53"/>
      <c r="D71" s="53"/>
      <c r="E71" s="53"/>
    </row>
  </sheetData>
  <sheetProtection/>
  <mergeCells count="223">
    <mergeCell ref="B2:S2"/>
    <mergeCell ref="V2:W2"/>
    <mergeCell ref="B3:S3"/>
    <mergeCell ref="V3:W3"/>
    <mergeCell ref="B4:S4"/>
    <mergeCell ref="V4:W4"/>
    <mergeCell ref="B5:E7"/>
    <mergeCell ref="F5:S7"/>
    <mergeCell ref="V5:W5"/>
    <mergeCell ref="V6:W6"/>
    <mergeCell ref="V7:W7"/>
    <mergeCell ref="B8:E8"/>
    <mergeCell ref="F8:S8"/>
    <mergeCell ref="V8:W8"/>
    <mergeCell ref="V10:W10"/>
    <mergeCell ref="B11:E11"/>
    <mergeCell ref="V12:W12"/>
    <mergeCell ref="B15:K15"/>
    <mergeCell ref="L15:M17"/>
    <mergeCell ref="N15:P15"/>
    <mergeCell ref="Q15:Q17"/>
    <mergeCell ref="R15:W15"/>
    <mergeCell ref="F16:F17"/>
    <mergeCell ref="G16:K16"/>
    <mergeCell ref="N16:O17"/>
    <mergeCell ref="P16:P17"/>
    <mergeCell ref="R16:T17"/>
    <mergeCell ref="B9:E9"/>
    <mergeCell ref="F9:S9"/>
    <mergeCell ref="U16:W16"/>
    <mergeCell ref="H17:J17"/>
    <mergeCell ref="U17:V17"/>
    <mergeCell ref="B18:E18"/>
    <mergeCell ref="H18:J18"/>
    <mergeCell ref="L18:M18"/>
    <mergeCell ref="N18:O18"/>
    <mergeCell ref="R18:T18"/>
    <mergeCell ref="U18:V18"/>
    <mergeCell ref="B16:E17"/>
    <mergeCell ref="B19:E19"/>
    <mergeCell ref="H19:J19"/>
    <mergeCell ref="L19:M19"/>
    <mergeCell ref="N19:O19"/>
    <mergeCell ref="R19:T19"/>
    <mergeCell ref="U19:V19"/>
    <mergeCell ref="B20:E20"/>
    <mergeCell ref="H20:J20"/>
    <mergeCell ref="L20:M20"/>
    <mergeCell ref="N20:O20"/>
    <mergeCell ref="R20:T20"/>
    <mergeCell ref="U20:V20"/>
    <mergeCell ref="B21:E21"/>
    <mergeCell ref="H21:J21"/>
    <mergeCell ref="L21:M21"/>
    <mergeCell ref="N21:O21"/>
    <mergeCell ref="R21:T21"/>
    <mergeCell ref="U21:V21"/>
    <mergeCell ref="B22:E22"/>
    <mergeCell ref="H22:J22"/>
    <mergeCell ref="L22:M22"/>
    <mergeCell ref="N22:O22"/>
    <mergeCell ref="R22:T22"/>
    <mergeCell ref="U22:V22"/>
    <mergeCell ref="B23:E23"/>
    <mergeCell ref="H23:J23"/>
    <mergeCell ref="L23:M23"/>
    <mergeCell ref="N23:O23"/>
    <mergeCell ref="R23:T23"/>
    <mergeCell ref="U23:V23"/>
    <mergeCell ref="B24:E24"/>
    <mergeCell ref="H24:J24"/>
    <mergeCell ref="L24:M24"/>
    <mergeCell ref="N24:O24"/>
    <mergeCell ref="R24:T24"/>
    <mergeCell ref="U24:V24"/>
    <mergeCell ref="B25:E25"/>
    <mergeCell ref="H25:J25"/>
    <mergeCell ref="L25:M25"/>
    <mergeCell ref="N25:O25"/>
    <mergeCell ref="R25:T25"/>
    <mergeCell ref="U25:V25"/>
    <mergeCell ref="B26:E26"/>
    <mergeCell ref="H26:J26"/>
    <mergeCell ref="L26:M26"/>
    <mergeCell ref="N26:O26"/>
    <mergeCell ref="R26:T26"/>
    <mergeCell ref="U26:V26"/>
    <mergeCell ref="B27:E27"/>
    <mergeCell ref="H27:J27"/>
    <mergeCell ref="L27:M27"/>
    <mergeCell ref="N27:O27"/>
    <mergeCell ref="R27:T27"/>
    <mergeCell ref="U27:V27"/>
    <mergeCell ref="B28:E28"/>
    <mergeCell ref="H28:J28"/>
    <mergeCell ref="L28:M28"/>
    <mergeCell ref="N28:O28"/>
    <mergeCell ref="R28:T28"/>
    <mergeCell ref="U28:V28"/>
    <mergeCell ref="B29:E29"/>
    <mergeCell ref="H29:J29"/>
    <mergeCell ref="L29:M29"/>
    <mergeCell ref="N29:O29"/>
    <mergeCell ref="R29:T29"/>
    <mergeCell ref="U29:V29"/>
    <mergeCell ref="B30:E30"/>
    <mergeCell ref="H30:J30"/>
    <mergeCell ref="L30:M30"/>
    <mergeCell ref="N30:O30"/>
    <mergeCell ref="R30:T30"/>
    <mergeCell ref="U30:V30"/>
    <mergeCell ref="B31:E31"/>
    <mergeCell ref="H31:J31"/>
    <mergeCell ref="L31:M31"/>
    <mergeCell ref="N31:O31"/>
    <mergeCell ref="R31:T31"/>
    <mergeCell ref="U31:V31"/>
    <mergeCell ref="B32:E32"/>
    <mergeCell ref="H32:J32"/>
    <mergeCell ref="L32:M32"/>
    <mergeCell ref="N32:O32"/>
    <mergeCell ref="R32:T32"/>
    <mergeCell ref="U32:V32"/>
    <mergeCell ref="B33:E33"/>
    <mergeCell ref="H33:J33"/>
    <mergeCell ref="L33:M33"/>
    <mergeCell ref="N33:O33"/>
    <mergeCell ref="R33:T33"/>
    <mergeCell ref="U33:V33"/>
    <mergeCell ref="B34:E34"/>
    <mergeCell ref="H34:J34"/>
    <mergeCell ref="L34:M34"/>
    <mergeCell ref="N34:O34"/>
    <mergeCell ref="B35:E35"/>
    <mergeCell ref="H36:J36"/>
    <mergeCell ref="L36:M36"/>
    <mergeCell ref="N36:O36"/>
    <mergeCell ref="N39:O39"/>
    <mergeCell ref="H42:J42"/>
    <mergeCell ref="L42:M42"/>
    <mergeCell ref="N42:O42"/>
    <mergeCell ref="H40:J40"/>
    <mergeCell ref="L40:M40"/>
    <mergeCell ref="N40:O40"/>
    <mergeCell ref="H41:J41"/>
    <mergeCell ref="H43:J43"/>
    <mergeCell ref="L43:M43"/>
    <mergeCell ref="N43:O43"/>
    <mergeCell ref="H44:J44"/>
    <mergeCell ref="L44:M44"/>
    <mergeCell ref="N44:O44"/>
    <mergeCell ref="H45:J45"/>
    <mergeCell ref="L45:M45"/>
    <mergeCell ref="N45:O45"/>
    <mergeCell ref="H46:J46"/>
    <mergeCell ref="L46:M46"/>
    <mergeCell ref="N46:O46"/>
    <mergeCell ref="H47:J47"/>
    <mergeCell ref="L47:M47"/>
    <mergeCell ref="N47:O47"/>
    <mergeCell ref="H48:J48"/>
    <mergeCell ref="L48:M48"/>
    <mergeCell ref="N48:O48"/>
    <mergeCell ref="B49:E49"/>
    <mergeCell ref="B50:E50"/>
    <mergeCell ref="H51:J51"/>
    <mergeCell ref="L51:M51"/>
    <mergeCell ref="N51:O51"/>
    <mergeCell ref="H52:J52"/>
    <mergeCell ref="L52:M52"/>
    <mergeCell ref="N52:O52"/>
    <mergeCell ref="H53:J53"/>
    <mergeCell ref="L53:M53"/>
    <mergeCell ref="N53:O53"/>
    <mergeCell ref="H54:J54"/>
    <mergeCell ref="L54:M54"/>
    <mergeCell ref="N54:O54"/>
    <mergeCell ref="H55:J55"/>
    <mergeCell ref="L55:M55"/>
    <mergeCell ref="N55:O55"/>
    <mergeCell ref="H56:J56"/>
    <mergeCell ref="L56:M56"/>
    <mergeCell ref="N56:O56"/>
    <mergeCell ref="H57:J57"/>
    <mergeCell ref="L57:M57"/>
    <mergeCell ref="N57:O57"/>
    <mergeCell ref="H58:J58"/>
    <mergeCell ref="L58:M58"/>
    <mergeCell ref="N58:O58"/>
    <mergeCell ref="H59:J59"/>
    <mergeCell ref="L59:M59"/>
    <mergeCell ref="N59:O59"/>
    <mergeCell ref="H60:J60"/>
    <mergeCell ref="L60:M60"/>
    <mergeCell ref="N60:O60"/>
    <mergeCell ref="H61:J61"/>
    <mergeCell ref="L61:M61"/>
    <mergeCell ref="N61:O61"/>
    <mergeCell ref="H62:J62"/>
    <mergeCell ref="L62:M62"/>
    <mergeCell ref="N62:O62"/>
    <mergeCell ref="H63:J63"/>
    <mergeCell ref="L63:M63"/>
    <mergeCell ref="N63:O63"/>
    <mergeCell ref="H64:J64"/>
    <mergeCell ref="L64:M64"/>
    <mergeCell ref="N64:O64"/>
    <mergeCell ref="H65:J65"/>
    <mergeCell ref="L65:M65"/>
    <mergeCell ref="N65:O65"/>
    <mergeCell ref="E67:H67"/>
    <mergeCell ref="P67:R67"/>
    <mergeCell ref="B71:E71"/>
    <mergeCell ref="L41:M41"/>
    <mergeCell ref="N41:O41"/>
    <mergeCell ref="H37:J37"/>
    <mergeCell ref="L37:M37"/>
    <mergeCell ref="N37:O37"/>
    <mergeCell ref="H38:J38"/>
    <mergeCell ref="L38:M38"/>
    <mergeCell ref="N38:O38"/>
    <mergeCell ref="H39:J39"/>
    <mergeCell ref="L39:M39"/>
  </mergeCells>
  <printOptions/>
  <pageMargins left="0" right="0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2016-02-01T13:46:09Z</cp:lastPrinted>
  <dcterms:created xsi:type="dcterms:W3CDTF">2016-02-01T12:39:29Z</dcterms:created>
  <dcterms:modified xsi:type="dcterms:W3CDTF">2016-02-01T14:10:04Z</dcterms:modified>
  <cp:category/>
  <cp:version/>
  <cp:contentType/>
  <cp:contentStatus/>
  <cp:revision>1</cp:revision>
</cp:coreProperties>
</file>