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'!$A$1:$I$22</definedName>
  </definedNames>
  <calcPr calcId="124519"/>
</workbook>
</file>

<file path=xl/calcChain.xml><?xml version="1.0" encoding="utf-8"?>
<calcChain xmlns="http://schemas.openxmlformats.org/spreadsheetml/2006/main">
  <c r="C20" i="2"/>
  <c r="C17" l="1"/>
  <c r="F22"/>
  <c r="D22"/>
  <c r="E22"/>
  <c r="C19" l="1"/>
  <c r="C18"/>
  <c r="C21"/>
  <c r="C15"/>
  <c r="C13"/>
  <c r="C14"/>
  <c r="C22" l="1"/>
</calcChain>
</file>

<file path=xl/sharedStrings.xml><?xml version="1.0" encoding="utf-8"?>
<sst xmlns="http://schemas.openxmlformats.org/spreadsheetml/2006/main" count="46" uniqueCount="30">
  <si>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</si>
  <si>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</si>
  <si>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</si>
  <si>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</si>
  <si>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</si>
  <si>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</si>
  <si>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</si>
  <si>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</si>
  <si>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</si>
  <si>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</si>
  <si>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</si>
  <si>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</si>
  <si>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</si>
  <si>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</si>
  <si>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</si>
  <si>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</si>
  <si>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</si>
  <si>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</si>
  <si>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2022 год </t>
  </si>
  <si>
    <t>2022 год</t>
  </si>
  <si>
    <t>1. Реконструкция здания Дома культуры в гп. Новоселье в рамках муниципальной программы «Комплексное развитие сельских территорий»</t>
  </si>
  <si>
    <t>6.  Проектирование распределительного газопровода п.Аннино-д.Пески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</si>
  <si>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Приложение 10</t>
  </si>
  <si>
    <t>2. Строительство бассейна в п. Аннино в рамках муниципальной программы «Комплексное развитие сельских территорий»</t>
  </si>
  <si>
    <t>4.  Проектирование, строительство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</si>
  <si>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4. Строительство автомобильных дорог в рамках муниципальной программы «Развитие автомобильных дорог»</t>
  </si>
  <si>
    <t>5. Проектирование, строительство распределительного газопровода в  гп. Новоселье в рамках муниципальной программы «Комплексное развитие сельских территорий»</t>
  </si>
  <si>
    <t>6. Мероприятия по переселению граждан из аварийного жилищного фонда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</si>
  <si>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7. Проектирование, строительство автомобильных дорог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</si>
  <si>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от 23.12.2022  № 39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</si>
</sst>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workbookViewId="0">
      <selection activeCell="A13" sqref="A13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2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" t="s">
        <v>22</v>
      </c>
    </row>
    <row r="2" spans="1:10" ht="17.399999999999999" customHeight="1">
      <c r="F2" s="18" t="s">
        <v>12</v>
      </c>
      <c r="G2" s="19"/>
      <c r="H2" s="19"/>
      <c r="I2" s="19"/>
    </row>
    <row r="3" spans="1:10" ht="17.399999999999999" customHeight="1">
      <c r="F3" s="18" t="s">
        <v>13</v>
      </c>
      <c r="G3" s="19"/>
      <c r="H3" s="19"/>
      <c r="I3" s="19"/>
    </row>
    <row r="4" spans="1:10" ht="17.399999999999999" customHeight="1">
      <c r="F4" s="20" t="s">
        <v>16</v>
      </c>
      <c r="G4" s="20"/>
      <c r="H4" s="20"/>
      <c r="I4" s="20"/>
    </row>
    <row r="5" spans="1:10">
      <c r="F5" s="21" t="s">
        <v>29</v>
      </c>
      <c r="G5" s="21"/>
      <c r="H5" s="21"/>
      <c r="I5" s="21"/>
    </row>
    <row r="6" spans="1:10">
      <c r="F6" s="14"/>
      <c r="G6" s="14"/>
      <c r="H6" s="14"/>
      <c r="I6" s="14"/>
    </row>
    <row r="7" spans="1:10" ht="6.6" customHeight="1"/>
    <row r="8" spans="1:10" ht="33.75" customHeight="1">
      <c r="A8" s="16" t="s">
        <v>18</v>
      </c>
      <c r="B8" s="16"/>
      <c r="C8" s="16"/>
      <c r="D8" s="16"/>
      <c r="E8" s="16"/>
      <c r="F8" s="16"/>
      <c r="G8" s="16"/>
      <c r="H8" s="16"/>
      <c r="I8" s="16"/>
    </row>
    <row r="9" spans="1:10">
      <c r="J9" s="1"/>
    </row>
    <row r="10" spans="1:10" ht="51.75" customHeight="1">
      <c r="A10" s="13" t="s">
        <v>0</v>
      </c>
      <c r="B10" s="13" t="s">
        <v>1</v>
      </c>
      <c r="C10" s="13" t="s">
        <v>11</v>
      </c>
      <c r="D10" s="13"/>
      <c r="E10" s="13"/>
      <c r="F10" s="13"/>
      <c r="G10" s="13"/>
      <c r="H10" s="13" t="s">
        <v>2</v>
      </c>
      <c r="I10" s="4" t="s">
        <v>7</v>
      </c>
      <c r="J10" s="1"/>
    </row>
    <row r="11" spans="1:10" ht="47.4" customHeight="1">
      <c r="A11" s="13"/>
      <c r="B11" s="13"/>
      <c r="C11" s="4" t="s">
        <v>9</v>
      </c>
      <c r="D11" s="4" t="s">
        <v>3</v>
      </c>
      <c r="E11" s="4" t="s">
        <v>4</v>
      </c>
      <c r="F11" s="4" t="s">
        <v>5</v>
      </c>
      <c r="G11" s="4" t="s">
        <v>6</v>
      </c>
      <c r="H11" s="13"/>
      <c r="I11" s="4"/>
      <c r="J11" s="1"/>
    </row>
    <row r="12" spans="1:10" ht="25.95" customHeight="1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"/>
    </row>
    <row r="13" spans="1:10" ht="91.8" customHeight="1">
      <c r="A13" s="5" t="s">
        <v>20</v>
      </c>
      <c r="B13" s="4" t="s">
        <v>19</v>
      </c>
      <c r="C13" s="8">
        <f t="shared" ref="C13:C21" si="0">SUM(D13:G13)</f>
        <v>12609.8</v>
      </c>
      <c r="D13" s="6"/>
      <c r="E13" s="7">
        <v>8212</v>
      </c>
      <c r="F13" s="8">
        <v>4397.8</v>
      </c>
      <c r="G13" s="9"/>
      <c r="H13" s="6" t="s">
        <v>8</v>
      </c>
      <c r="I13" s="22" t="s">
        <v>15</v>
      </c>
    </row>
    <row r="14" spans="1:10" ht="75" customHeight="1">
      <c r="A14" s="5" t="s">
        <v>23</v>
      </c>
      <c r="B14" s="4" t="s">
        <v>19</v>
      </c>
      <c r="C14" s="8">
        <f t="shared" si="0"/>
        <v>93905</v>
      </c>
      <c r="D14" s="6"/>
      <c r="E14" s="7">
        <v>82465.899999999994</v>
      </c>
      <c r="F14" s="8">
        <v>11439.1</v>
      </c>
      <c r="G14" s="9"/>
      <c r="H14" s="6" t="s">
        <v>8</v>
      </c>
      <c r="I14" s="23"/>
    </row>
    <row r="15" spans="1:10" ht="112.2" customHeight="1">
      <c r="A15" s="5" t="s">
        <v>17</v>
      </c>
      <c r="B15" s="4" t="s">
        <v>19</v>
      </c>
      <c r="C15" s="8">
        <f t="shared" si="0"/>
        <v>4504.3</v>
      </c>
      <c r="D15" s="6"/>
      <c r="E15" s="7"/>
      <c r="F15" s="8">
        <v>4504.3</v>
      </c>
      <c r="G15" s="10"/>
      <c r="H15" s="6" t="s">
        <v>8</v>
      </c>
      <c r="I15" s="23"/>
    </row>
    <row r="16" spans="1:10" ht="128.4" hidden="1" customHeight="1">
      <c r="A16" s="5" t="s">
        <v>24</v>
      </c>
      <c r="B16" s="4" t="s">
        <v>19</v>
      </c>
      <c r="C16" s="8"/>
      <c r="D16" s="6"/>
      <c r="E16" s="7"/>
      <c r="F16" s="8"/>
      <c r="G16" s="10"/>
      <c r="H16" s="6" t="s">
        <v>8</v>
      </c>
      <c r="I16" s="23"/>
    </row>
    <row r="17" spans="1:9" ht="78" customHeight="1">
      <c r="A17" s="5" t="s">
        <v>25</v>
      </c>
      <c r="B17" s="4" t="s">
        <v>19</v>
      </c>
      <c r="C17" s="8">
        <f t="shared" ref="C17" si="1">SUM(D17:G17)</f>
        <v>23963.3</v>
      </c>
      <c r="D17" s="6"/>
      <c r="E17" s="7">
        <v>21214</v>
      </c>
      <c r="F17" s="8">
        <v>2749.3</v>
      </c>
      <c r="G17" s="10"/>
      <c r="H17" s="6" t="s">
        <v>8</v>
      </c>
      <c r="I17" s="24"/>
    </row>
    <row r="18" spans="1:9" ht="113.4" customHeight="1">
      <c r="A18" s="5" t="s">
        <v>26</v>
      </c>
      <c r="B18" s="4" t="s">
        <v>19</v>
      </c>
      <c r="C18" s="8">
        <f t="shared" si="0"/>
        <v>3094.5</v>
      </c>
      <c r="D18" s="6"/>
      <c r="E18" s="7">
        <v>2442</v>
      </c>
      <c r="F18" s="8">
        <v>652.5</v>
      </c>
      <c r="G18" s="10"/>
      <c r="H18" s="6" t="s">
        <v>8</v>
      </c>
      <c r="I18" s="22" t="s">
        <v>15</v>
      </c>
    </row>
    <row r="19" spans="1:9" ht="130.19999999999999" hidden="1" customHeight="1">
      <c r="A19" s="5" t="s">
        <v>21</v>
      </c>
      <c r="B19" s="4" t="s">
        <v>19</v>
      </c>
      <c r="C19" s="8">
        <f t="shared" si="0"/>
        <v>0</v>
      </c>
      <c r="D19" s="6"/>
      <c r="E19" s="7"/>
      <c r="F19" s="8"/>
      <c r="G19" s="10"/>
      <c r="H19" s="6" t="s">
        <v>8</v>
      </c>
      <c r="I19" s="23"/>
    </row>
    <row r="20" spans="1:9" ht="146.4" customHeight="1">
      <c r="A20" s="5" t="s">
        <v>27</v>
      </c>
      <c r="B20" s="4" t="s">
        <v>19</v>
      </c>
      <c r="C20" s="8">
        <f t="shared" si="0"/>
        <v>133753.59999999998</v>
      </c>
      <c r="D20" s="6"/>
      <c r="E20" s="7">
        <v>132429.29999999999</v>
      </c>
      <c r="F20" s="8">
        <v>1324.3</v>
      </c>
      <c r="G20" s="10"/>
      <c r="H20" s="6"/>
      <c r="I20" s="23"/>
    </row>
    <row r="21" spans="1:9" ht="128.4" customHeight="1">
      <c r="A21" s="5" t="s">
        <v>28</v>
      </c>
      <c r="B21" s="4" t="s">
        <v>19</v>
      </c>
      <c r="C21" s="8">
        <f t="shared" si="0"/>
        <v>61804.1</v>
      </c>
      <c r="D21" s="6"/>
      <c r="E21" s="7">
        <v>54845.1</v>
      </c>
      <c r="F21" s="8">
        <v>6959</v>
      </c>
      <c r="G21" s="10"/>
      <c r="H21" s="6" t="s">
        <v>8</v>
      </c>
      <c r="I21" s="24"/>
    </row>
    <row r="22" spans="1:9" ht="45.75" customHeight="1">
      <c r="A22" s="11" t="s">
        <v>10</v>
      </c>
      <c r="B22" s="4"/>
      <c r="C22" s="12">
        <f>SUM(C13:C21)</f>
        <v>333634.59999999998</v>
      </c>
      <c r="D22" s="12">
        <f>SUM(D13:D21)</f>
        <v>0</v>
      </c>
      <c r="E22" s="12">
        <f>SUM(E13:E21)</f>
        <v>301608.3</v>
      </c>
      <c r="F22" s="12">
        <f>SUM(F13:F21)</f>
        <v>32026.3</v>
      </c>
      <c r="G22" s="8"/>
      <c r="H22" s="4"/>
      <c r="I22" s="4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</sheetData>
  <mergeCells count="14">
    <mergeCell ref="F2:I2"/>
    <mergeCell ref="F3:I3"/>
    <mergeCell ref="F4:I4"/>
    <mergeCell ref="F5:I5"/>
    <mergeCell ref="I18:I21"/>
    <mergeCell ref="I13:I17"/>
    <mergeCell ref="B10:B11"/>
    <mergeCell ref="C10:G10"/>
    <mergeCell ref="F6:I6"/>
    <mergeCell ref="A27:I27"/>
    <mergeCell ref="A8:I8"/>
    <mergeCell ref="H10:H11"/>
    <mergeCell ref="A12:I12"/>
    <mergeCell ref="A10:A11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2022-12-27T06:56:23Z</cp:lastPrinted>
  <dcterms:created xsi:type="dcterms:W3CDTF">1996-10-08T23:32:33Z</dcterms:created>
  <dcterms:modified xsi:type="dcterms:W3CDTF">2022-12-27T06:56:25Z</dcterms:modified>
</cp:coreProperties>
</file>